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5" yWindow="0" windowWidth="12240" windowHeight="9240"/>
  </bookViews>
  <sheets>
    <sheet name="7-8 класс (дев) " sheetId="11" r:id="rId1"/>
    <sheet name="9 класс (дев) " sheetId="12" r:id="rId2"/>
    <sheet name="7-8 класс (юн)" sheetId="15" r:id="rId3"/>
    <sheet name="9 клас (юн)" sheetId="16" r:id="rId4"/>
  </sheets>
  <calcPr calcId="125725"/>
</workbook>
</file>

<file path=xl/calcChain.xml><?xml version="1.0" encoding="utf-8"?>
<calcChain xmlns="http://schemas.openxmlformats.org/spreadsheetml/2006/main">
  <c r="I8" i="15"/>
  <c r="I8" i="11"/>
  <c r="I11"/>
  <c r="I10"/>
  <c r="I12"/>
  <c r="I9"/>
  <c r="I10" i="16" l="1"/>
  <c r="I8"/>
  <c r="I9"/>
  <c r="I11" i="15"/>
  <c r="I9"/>
  <c r="I10"/>
  <c r="I10" i="12"/>
  <c r="I8"/>
  <c r="I9"/>
</calcChain>
</file>

<file path=xl/sharedStrings.xml><?xml version="1.0" encoding="utf-8"?>
<sst xmlns="http://schemas.openxmlformats.org/spreadsheetml/2006/main" count="155" uniqueCount="59">
  <si>
    <t>№ п/п</t>
  </si>
  <si>
    <t>Фамилия, имя, отчество учащегося (полностью)</t>
  </si>
  <si>
    <t>Класс</t>
  </si>
  <si>
    <t>Всего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</si>
  <si>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</si>
  <si>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</si>
  <si>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</si>
  <si>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</si>
  <si>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Отсутствовали:  нет</t>
  </si>
  <si>
    <t>Код работы</t>
  </si>
  <si>
    <t>МОУ "СОШ № 3 г. Пугачева"</t>
  </si>
  <si>
    <t>Итого</t>
  </si>
  <si>
    <t>Бабанов Сергей Анатольевич</t>
  </si>
  <si>
    <t>Практика</t>
  </si>
  <si>
    <t>Проект</t>
  </si>
  <si>
    <t>Образовательное учреждение (сокращенное наименование согласно Устава)</t>
  </si>
  <si>
    <t xml:space="preserve">Присутствовали:  </t>
  </si>
  <si>
    <t xml:space="preserve">Отсутствовали: </t>
  </si>
  <si>
    <t>Победитель</t>
  </si>
  <si>
    <t>Призер</t>
  </si>
  <si>
    <t>Участник</t>
  </si>
  <si>
    <t>Гриненкова Юлия Юрьевна</t>
  </si>
  <si>
    <t xml:space="preserve">Протокол заседания жюри муниципального этапа всероссийской олимпиады школьников по технологии  Пугачевского муниципального района  </t>
  </si>
  <si>
    <t>Повестка: утверждение результатов  муниципального  этапа всероссийской олимпиады по технологии 2021 года</t>
  </si>
  <si>
    <t>Решили: утвердить результаты муниципального  этапа всероссийской олимпиады по технологии  2021 года</t>
  </si>
  <si>
    <t>Протокол заседания жюри муниципального этапа всероссийской олимпиады школьников по технологии  Пугачевского муниципального района</t>
  </si>
  <si>
    <t xml:space="preserve">Протокол заседания жюри муниципального этапа всероссийской олимпиады школьников по технологии  Пугачевского муниципального района </t>
  </si>
  <si>
    <t>МЭТЕХ71</t>
  </si>
  <si>
    <t>МЭТЕХ72</t>
  </si>
  <si>
    <t>МЭТЕХ73</t>
  </si>
  <si>
    <t>МЭТЕХ74</t>
  </si>
  <si>
    <t>МЭТЕХ81</t>
  </si>
  <si>
    <t>МЭТЕХ82</t>
  </si>
  <si>
    <t>МЭТЕХ83</t>
  </si>
  <si>
    <t>Лымарь Марина Васильевна</t>
  </si>
  <si>
    <t>Горбатенкова Арина Юрьевна</t>
  </si>
  <si>
    <t>Максимальный балл: 100</t>
  </si>
  <si>
    <t>МЭТЕХ91</t>
  </si>
  <si>
    <t>МЭТЕХ92</t>
  </si>
  <si>
    <t>МЭТЕХ93</t>
  </si>
  <si>
    <t>Зиновьев Максим Викторович</t>
  </si>
  <si>
    <t>МОУ "СОШ №2 г. Пугачева"</t>
  </si>
  <si>
    <t>Сериева Алиса Аязгалиевна</t>
  </si>
  <si>
    <t>МОУ "СОШ № 1 г. Пугачева им. Т. Г. Мазура"</t>
  </si>
  <si>
    <t>Теория</t>
  </si>
  <si>
    <t>Пешкова Наталья Степановна</t>
  </si>
  <si>
    <t>Сафонова Ольга Олеговна</t>
  </si>
  <si>
    <t>Еникеева Алина Алимжановна</t>
  </si>
  <si>
    <t>МЭТЕХ84</t>
  </si>
  <si>
    <t>Аксенова Василина Алексеевна</t>
  </si>
  <si>
    <t>Повестка: утверждение результатов  муниципального  этапа всероссийской олимпиады по технологии 2022 года</t>
  </si>
  <si>
    <t>Решили: утвердить результаты муниципального  этапа всероссийской олимпиады по технологии  2022 года</t>
  </si>
  <si>
    <t>Измайлова Ильнара Рамилевна</t>
  </si>
  <si>
    <t>Грабарчук Дарья Сергеевна</t>
  </si>
  <si>
    <t>Сеитов Руслан Николаевич</t>
  </si>
  <si>
    <t>Родионов Дмитрий Игоревич</t>
  </si>
  <si>
    <t>Щуклинов Егор Андреевич</t>
  </si>
  <si>
    <t>Седов Никита Сергеевич</t>
  </si>
  <si>
    <t>Бтлюков Руслан Рашидович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</si>
</sst>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0" fillId="0" borderId="0" xfId="0"/>
    <xf numFmtId="0" fontId="2" fillId="0" borderId="0" xfId="0" applyFont="1" applyAlignment="1"/>
    <xf numFmtId="0" fontId="7" fillId="2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3" fillId="0" borderId="0" xfId="0" applyFont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1" fillId="3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textRotation="90" wrapText="1"/>
    </xf>
    <xf numFmtId="0" fontId="6" fillId="3" borderId="3" xfId="0" applyNumberFormat="1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7" zoomScale="110" zoomScaleNormal="110" workbookViewId="0">
      <selection activeCell="C13" sqref="C13"/>
    </sheetView>
  </sheetViews>
  <sheetFormatPr defaultRowHeight="15"/>
  <cols>
    <col min="1" max="1" width="4.28515625" style="11" customWidth="1"/>
    <col min="2" max="2" width="21.140625" style="11" customWidth="1"/>
    <col min="3" max="3" width="27.42578125" style="11" customWidth="1"/>
    <col min="4" max="4" width="24.5703125" style="11" customWidth="1"/>
    <col min="5" max="5" width="4.7109375" style="11" customWidth="1"/>
    <col min="6" max="6" width="6.28515625" style="11" customWidth="1"/>
    <col min="7" max="8" width="4.7109375" style="11" customWidth="1"/>
    <col min="9" max="9" width="6.85546875" style="11" customWidth="1"/>
    <col min="10" max="10" width="4.7109375" style="11" customWidth="1"/>
    <col min="11" max="11" width="6.85546875" style="11" customWidth="1"/>
    <col min="12" max="12" width="14.5703125" style="11" customWidth="1"/>
    <col min="13" max="13" width="5.7109375" style="11" customWidth="1"/>
    <col min="14" max="14" width="19.28515625" style="11" customWidth="1"/>
    <col min="15" max="15" width="13.5703125" style="11" customWidth="1"/>
    <col min="16" max="16" width="5.85546875" style="11" customWidth="1"/>
    <col min="17" max="17" width="19.85546875" style="11" customWidth="1"/>
    <col min="18" max="16384" width="9.140625" style="11"/>
  </cols>
  <sheetData>
    <row r="1" spans="1:18" s="32" customFormat="1" ht="30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1"/>
    </row>
    <row r="2" spans="1:18" s="37" customFormat="1" ht="15" customHeight="1">
      <c r="A2" s="31" t="s">
        <v>16</v>
      </c>
      <c r="B2" s="31"/>
      <c r="C2" s="31"/>
      <c r="D2" s="31"/>
      <c r="E2" s="31"/>
      <c r="F2" s="33"/>
      <c r="G2" s="33"/>
      <c r="H2" s="33"/>
      <c r="I2" s="33"/>
      <c r="J2" s="33"/>
      <c r="K2" s="34"/>
      <c r="L2" s="35"/>
      <c r="M2" s="35"/>
      <c r="N2" s="33"/>
      <c r="O2" s="33"/>
      <c r="P2" s="36"/>
      <c r="Q2" s="33"/>
    </row>
    <row r="3" spans="1:18" s="37" customFormat="1" ht="15" customHeight="1">
      <c r="A3" s="31" t="s">
        <v>17</v>
      </c>
      <c r="B3" s="31"/>
      <c r="C3" s="31"/>
      <c r="D3" s="33"/>
      <c r="E3" s="33"/>
      <c r="F3" s="33"/>
      <c r="G3" s="33"/>
      <c r="H3" s="33"/>
      <c r="I3" s="33"/>
      <c r="J3" s="33"/>
      <c r="K3" s="33"/>
      <c r="L3" s="35"/>
      <c r="M3" s="35"/>
      <c r="N3" s="33"/>
      <c r="O3" s="33"/>
      <c r="P3" s="36"/>
      <c r="Q3" s="33"/>
    </row>
    <row r="4" spans="1:18" s="37" customFormat="1" ht="15" customHeight="1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s="37" customFormat="1" ht="15" customHeight="1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s="37" customFormat="1" ht="20.25" customHeight="1">
      <c r="A6" s="28" t="s">
        <v>36</v>
      </c>
      <c r="B6" s="29"/>
      <c r="C6" s="29"/>
      <c r="D6" s="29"/>
      <c r="E6" s="30"/>
      <c r="F6" s="13"/>
      <c r="G6" s="13"/>
      <c r="H6" s="13"/>
      <c r="I6" s="13"/>
      <c r="J6" s="13"/>
      <c r="K6" s="14"/>
      <c r="L6" s="14"/>
      <c r="M6" s="14"/>
      <c r="N6" s="13"/>
      <c r="O6" s="15"/>
      <c r="P6" s="16"/>
      <c r="Q6" s="17"/>
    </row>
    <row r="7" spans="1:18" s="2" customFormat="1" ht="110.25" customHeight="1">
      <c r="A7" s="22" t="s">
        <v>0</v>
      </c>
      <c r="B7" s="8" t="s">
        <v>9</v>
      </c>
      <c r="C7" s="22" t="s">
        <v>1</v>
      </c>
      <c r="D7" s="22" t="s">
        <v>15</v>
      </c>
      <c r="E7" s="42" t="s">
        <v>2</v>
      </c>
      <c r="F7" s="43" t="s">
        <v>44</v>
      </c>
      <c r="G7" s="43" t="s">
        <v>13</v>
      </c>
      <c r="H7" s="43" t="s">
        <v>14</v>
      </c>
      <c r="I7" s="43" t="s">
        <v>3</v>
      </c>
      <c r="J7" s="42" t="s">
        <v>4</v>
      </c>
      <c r="K7" s="42" t="s">
        <v>11</v>
      </c>
      <c r="L7" s="42" t="s">
        <v>5</v>
      </c>
      <c r="M7" s="42" t="s">
        <v>6</v>
      </c>
      <c r="N7" s="22" t="s">
        <v>7</v>
      </c>
      <c r="O7" s="1"/>
    </row>
    <row r="8" spans="1:18" s="9" customFormat="1" ht="31.5">
      <c r="A8" s="7">
        <v>1</v>
      </c>
      <c r="B8" s="6" t="s">
        <v>33</v>
      </c>
      <c r="C8" s="4" t="s">
        <v>47</v>
      </c>
      <c r="D8" s="21" t="s">
        <v>10</v>
      </c>
      <c r="E8" s="3">
        <v>8</v>
      </c>
      <c r="F8" s="4">
        <v>14</v>
      </c>
      <c r="G8" s="4">
        <v>16</v>
      </c>
      <c r="H8" s="4">
        <v>35</v>
      </c>
      <c r="I8" s="6">
        <f>SUM(F8:H8)</f>
        <v>65</v>
      </c>
      <c r="J8" s="6"/>
      <c r="K8" s="6">
        <v>65</v>
      </c>
      <c r="L8" s="46" t="s">
        <v>18</v>
      </c>
      <c r="M8" s="4">
        <v>1</v>
      </c>
      <c r="N8" s="44" t="s">
        <v>21</v>
      </c>
    </row>
    <row r="9" spans="1:18" s="9" customFormat="1" ht="31.5">
      <c r="A9" s="7">
        <v>2</v>
      </c>
      <c r="B9" s="6" t="s">
        <v>32</v>
      </c>
      <c r="C9" s="44" t="s">
        <v>34</v>
      </c>
      <c r="D9" s="21" t="s">
        <v>10</v>
      </c>
      <c r="E9" s="3">
        <v>8</v>
      </c>
      <c r="F9" s="41">
        <v>13</v>
      </c>
      <c r="G9" s="41">
        <v>17</v>
      </c>
      <c r="H9" s="41">
        <v>28</v>
      </c>
      <c r="I9" s="6">
        <f>SUM(F9:H9)</f>
        <v>58</v>
      </c>
      <c r="J9" s="41"/>
      <c r="K9" s="41">
        <v>58</v>
      </c>
      <c r="L9" s="46" t="s">
        <v>19</v>
      </c>
      <c r="M9" s="41">
        <v>2</v>
      </c>
      <c r="N9" s="44" t="s">
        <v>21</v>
      </c>
    </row>
    <row r="10" spans="1:18" s="9" customFormat="1" ht="31.5">
      <c r="A10" s="7">
        <v>3</v>
      </c>
      <c r="B10" s="6" t="s">
        <v>31</v>
      </c>
      <c r="C10" s="44" t="s">
        <v>46</v>
      </c>
      <c r="D10" s="21" t="s">
        <v>10</v>
      </c>
      <c r="E10" s="3">
        <v>8</v>
      </c>
      <c r="F10" s="41">
        <v>14</v>
      </c>
      <c r="G10" s="41">
        <v>8</v>
      </c>
      <c r="H10" s="41">
        <v>0</v>
      </c>
      <c r="I10" s="6">
        <f>SUM(F10:H10)</f>
        <v>22</v>
      </c>
      <c r="J10" s="41"/>
      <c r="K10" s="41">
        <v>22</v>
      </c>
      <c r="L10" s="46" t="s">
        <v>20</v>
      </c>
      <c r="M10" s="41">
        <v>3</v>
      </c>
      <c r="N10" s="44" t="s">
        <v>21</v>
      </c>
    </row>
    <row r="11" spans="1:18" s="9" customFormat="1" ht="51" customHeight="1">
      <c r="A11" s="7">
        <v>4</v>
      </c>
      <c r="B11" s="6" t="s">
        <v>48</v>
      </c>
      <c r="C11" s="44" t="s">
        <v>49</v>
      </c>
      <c r="D11" s="21" t="s">
        <v>43</v>
      </c>
      <c r="E11" s="3">
        <v>8</v>
      </c>
      <c r="F11" s="47">
        <v>12.5</v>
      </c>
      <c r="G11" s="47">
        <v>6</v>
      </c>
      <c r="H11" s="47">
        <v>0</v>
      </c>
      <c r="I11" s="6">
        <f>SUM(F11:H11)</f>
        <v>18.5</v>
      </c>
      <c r="J11" s="41"/>
      <c r="K11" s="41">
        <v>18.5</v>
      </c>
      <c r="L11" s="46" t="s">
        <v>20</v>
      </c>
      <c r="M11" s="41">
        <v>4</v>
      </c>
      <c r="N11" s="44" t="s">
        <v>45</v>
      </c>
    </row>
    <row r="12" spans="1:18" s="9" customFormat="1" ht="47.25" customHeight="1">
      <c r="A12" s="7">
        <v>5</v>
      </c>
      <c r="B12" s="6" t="s">
        <v>27</v>
      </c>
      <c r="C12" s="4" t="s">
        <v>42</v>
      </c>
      <c r="D12" s="21" t="s">
        <v>43</v>
      </c>
      <c r="E12" s="3">
        <v>7</v>
      </c>
      <c r="F12" s="4">
        <v>9</v>
      </c>
      <c r="G12" s="5">
        <v>7</v>
      </c>
      <c r="H12" s="5">
        <v>0</v>
      </c>
      <c r="I12" s="6">
        <f>SUM(F12:H12)</f>
        <v>16</v>
      </c>
      <c r="J12" s="6"/>
      <c r="K12" s="6">
        <v>16</v>
      </c>
      <c r="L12" s="46" t="s">
        <v>20</v>
      </c>
      <c r="M12" s="4">
        <v>5</v>
      </c>
      <c r="N12" s="44" t="s">
        <v>45</v>
      </c>
    </row>
    <row r="13" spans="1:18" s="9" customFormat="1" ht="48.75" customHeight="1"/>
    <row r="14" spans="1:18" s="9" customFormat="1" ht="45" customHeight="1"/>
    <row r="15" spans="1:18" s="9" customFormat="1" ht="43.5" customHeight="1"/>
    <row r="16" spans="1:18" s="9" customFormat="1" ht="45" customHeight="1"/>
    <row r="17" spans="2:14" s="9" customFormat="1" ht="33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s="9" customFormat="1" ht="15.75"/>
    <row r="19" spans="2:14" s="10" customFormat="1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s="9" customFormat="1" ht="15" customHeight="1"/>
    <row r="21" spans="2:14" s="9" customFormat="1" ht="15.75"/>
    <row r="22" spans="2:14" s="9" customFormat="1" ht="15.75"/>
    <row r="23" spans="2:14" s="9" customFormat="1" ht="15.75"/>
    <row r="24" spans="2:14" s="9" customFormat="1" ht="15.75"/>
    <row r="25" spans="2:14" s="9" customFormat="1" ht="15.75"/>
    <row r="26" spans="2:14" s="9" customFormat="1" ht="15.75"/>
    <row r="27" spans="2:14" s="9" customFormat="1" ht="15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s="9" customFormat="1" ht="15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</sheetData>
  <sortState ref="B8:N12">
    <sortCondition descending="1" ref="K8:K12"/>
  </sortState>
  <mergeCells count="1">
    <mergeCell ref="A1:Q1"/>
  </mergeCells>
  <pageMargins left="0.11811023622047245" right="0.11811023622047245" top="0.1968503937007874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opLeftCell="A4" zoomScale="110" zoomScaleNormal="110" workbookViewId="0">
      <selection activeCell="L7" sqref="L7"/>
    </sheetView>
  </sheetViews>
  <sheetFormatPr defaultRowHeight="15"/>
  <cols>
    <col min="1" max="1" width="4.28515625" style="11" customWidth="1"/>
    <col min="2" max="2" width="15.5703125" style="11" customWidth="1"/>
    <col min="3" max="3" width="29.140625" style="11" customWidth="1"/>
    <col min="4" max="4" width="23" style="11" customWidth="1"/>
    <col min="5" max="7" width="4.7109375" style="11" customWidth="1"/>
    <col min="8" max="8" width="7" style="11" customWidth="1"/>
    <col min="9" max="9" width="6.7109375" style="11" customWidth="1"/>
    <col min="10" max="10" width="7" style="11" customWidth="1"/>
    <col min="11" max="11" width="9.42578125" style="11" customWidth="1"/>
    <col min="12" max="12" width="16.5703125" style="11" customWidth="1"/>
    <col min="13" max="13" width="8.140625" style="11" customWidth="1"/>
    <col min="14" max="14" width="19.140625" style="11" customWidth="1"/>
    <col min="15" max="15" width="5.85546875" style="11" customWidth="1"/>
    <col min="16" max="16" width="19.85546875" style="11" customWidth="1"/>
    <col min="17" max="16384" width="9.140625" style="11"/>
  </cols>
  <sheetData>
    <row r="1" spans="1:17" s="32" customFormat="1" ht="30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1"/>
    </row>
    <row r="2" spans="1:17" s="37" customFormat="1" ht="15" customHeight="1">
      <c r="A2" s="31" t="s">
        <v>16</v>
      </c>
      <c r="B2" s="31"/>
      <c r="C2" s="31"/>
      <c r="D2" s="31"/>
      <c r="E2" s="31"/>
      <c r="F2" s="33"/>
      <c r="G2" s="33"/>
      <c r="H2" s="33"/>
      <c r="I2" s="33"/>
      <c r="J2" s="34"/>
      <c r="K2" s="35"/>
      <c r="L2" s="35"/>
      <c r="M2" s="33"/>
      <c r="N2" s="33"/>
      <c r="O2" s="36"/>
      <c r="P2" s="33"/>
    </row>
    <row r="3" spans="1:17" s="37" customFormat="1" ht="15" customHeight="1">
      <c r="A3" s="31" t="s">
        <v>17</v>
      </c>
      <c r="B3" s="31"/>
      <c r="C3" s="31"/>
      <c r="D3" s="33"/>
      <c r="E3" s="33"/>
      <c r="F3" s="33"/>
      <c r="G3" s="33"/>
      <c r="H3" s="33"/>
      <c r="I3" s="33"/>
      <c r="J3" s="33"/>
      <c r="K3" s="35"/>
      <c r="L3" s="35"/>
      <c r="M3" s="33"/>
      <c r="N3" s="33"/>
      <c r="O3" s="36"/>
      <c r="P3" s="33"/>
    </row>
    <row r="4" spans="1:17" s="37" customFormat="1" ht="15" customHeight="1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37" customFormat="1" ht="15" customHeight="1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s="37" customFormat="1" ht="15" customHeight="1">
      <c r="A6" s="28" t="s">
        <v>36</v>
      </c>
      <c r="B6" s="29"/>
      <c r="C6" s="29"/>
      <c r="D6" s="29"/>
      <c r="E6" s="30"/>
      <c r="F6" s="13"/>
      <c r="G6" s="13"/>
      <c r="H6" s="13"/>
      <c r="I6" s="13"/>
      <c r="J6" s="14"/>
      <c r="K6" s="14"/>
      <c r="L6" s="14"/>
      <c r="M6" s="13"/>
      <c r="N6" s="15"/>
      <c r="O6" s="16"/>
      <c r="P6" s="17"/>
    </row>
    <row r="7" spans="1:17" s="2" customFormat="1" ht="110.25">
      <c r="A7" s="22" t="s">
        <v>0</v>
      </c>
      <c r="B7" s="8" t="s">
        <v>9</v>
      </c>
      <c r="C7" s="22" t="s">
        <v>1</v>
      </c>
      <c r="D7" s="22" t="s">
        <v>15</v>
      </c>
      <c r="E7" s="42" t="s">
        <v>2</v>
      </c>
      <c r="F7" s="43" t="s">
        <v>44</v>
      </c>
      <c r="G7" s="43" t="s">
        <v>13</v>
      </c>
      <c r="H7" s="43" t="s">
        <v>14</v>
      </c>
      <c r="I7" s="43" t="s">
        <v>3</v>
      </c>
      <c r="J7" s="42" t="s">
        <v>4</v>
      </c>
      <c r="K7" s="42" t="s">
        <v>11</v>
      </c>
      <c r="L7" s="42" t="s">
        <v>5</v>
      </c>
      <c r="M7" s="42" t="s">
        <v>6</v>
      </c>
      <c r="N7" s="22" t="s">
        <v>7</v>
      </c>
      <c r="O7" s="1"/>
    </row>
    <row r="8" spans="1:17" s="9" customFormat="1" ht="45.75" customHeight="1">
      <c r="A8" s="7">
        <v>1</v>
      </c>
      <c r="B8" s="6" t="s">
        <v>37</v>
      </c>
      <c r="C8" s="4" t="s">
        <v>35</v>
      </c>
      <c r="D8" s="21" t="s">
        <v>10</v>
      </c>
      <c r="E8" s="21">
        <v>9</v>
      </c>
      <c r="F8" s="20">
        <v>7</v>
      </c>
      <c r="G8" s="20">
        <v>0</v>
      </c>
      <c r="H8" s="48">
        <v>0</v>
      </c>
      <c r="I8" s="49">
        <f>SUM(F8:H8)</f>
        <v>7</v>
      </c>
      <c r="J8" s="6"/>
      <c r="K8" s="6">
        <v>7</v>
      </c>
      <c r="L8" s="18" t="s">
        <v>20</v>
      </c>
      <c r="M8" s="20">
        <v>1</v>
      </c>
      <c r="N8" s="44" t="s">
        <v>21</v>
      </c>
    </row>
    <row r="9" spans="1:17" s="9" customFormat="1" ht="48" customHeight="1">
      <c r="A9" s="7">
        <v>2</v>
      </c>
      <c r="B9" s="6" t="s">
        <v>39</v>
      </c>
      <c r="C9" s="4" t="s">
        <v>53</v>
      </c>
      <c r="D9" s="21" t="s">
        <v>10</v>
      </c>
      <c r="E9" s="21">
        <v>9</v>
      </c>
      <c r="F9" s="20">
        <v>7</v>
      </c>
      <c r="G9" s="20">
        <v>0</v>
      </c>
      <c r="H9" s="48">
        <v>0</v>
      </c>
      <c r="I9" s="49">
        <f>SUM(F9:H9)</f>
        <v>7</v>
      </c>
      <c r="J9" s="6"/>
      <c r="K9" s="6">
        <v>7</v>
      </c>
      <c r="L9" s="18" t="s">
        <v>20</v>
      </c>
      <c r="M9" s="20">
        <v>1</v>
      </c>
      <c r="N9" s="44" t="s">
        <v>21</v>
      </c>
    </row>
    <row r="10" spans="1:17" s="9" customFormat="1" ht="31.5">
      <c r="A10" s="7">
        <v>3</v>
      </c>
      <c r="B10" s="6" t="s">
        <v>38</v>
      </c>
      <c r="C10" s="4" t="s">
        <v>52</v>
      </c>
      <c r="D10" s="21" t="s">
        <v>10</v>
      </c>
      <c r="E10" s="21">
        <v>9</v>
      </c>
      <c r="F10" s="20">
        <v>6</v>
      </c>
      <c r="G10" s="20">
        <v>0</v>
      </c>
      <c r="H10" s="48">
        <v>0</v>
      </c>
      <c r="I10" s="49">
        <f>SUM(F10:H10)</f>
        <v>6</v>
      </c>
      <c r="J10" s="6"/>
      <c r="K10" s="6">
        <v>6</v>
      </c>
      <c r="L10" s="18" t="s">
        <v>20</v>
      </c>
      <c r="M10" s="20">
        <v>2</v>
      </c>
      <c r="N10" s="44" t="s">
        <v>21</v>
      </c>
    </row>
    <row r="11" spans="1:17" s="9" customFormat="1" ht="15.75"/>
    <row r="12" spans="1:17" s="9" customFormat="1" ht="15.75"/>
    <row r="13" spans="1:17" s="9" customFormat="1" ht="50.25" customHeight="1"/>
    <row r="14" spans="1:17" s="9" customFormat="1" ht="46.5" customHeight="1"/>
    <row r="15" spans="1:17" s="9" customFormat="1" ht="51" customHeight="1"/>
    <row r="16" spans="1:17" s="9" customFormat="1" ht="48.75" customHeight="1"/>
    <row r="17" spans="3:13" s="9" customFormat="1" ht="26.25" customHeight="1"/>
    <row r="18" spans="3:13" s="9" customFormat="1" ht="18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3" s="9" customFormat="1" ht="18.75" customHeight="1"/>
    <row r="20" spans="3:13" s="9" customFormat="1" ht="15.75"/>
    <row r="21" spans="3:13" s="10" customFormat="1" ht="15" customHeight="1"/>
    <row r="22" spans="3:13" s="9" customFormat="1" ht="15" customHeight="1"/>
    <row r="23" spans="3:13" s="9" customFormat="1" ht="15.75"/>
    <row r="24" spans="3:13" s="9" customFormat="1" ht="15.75"/>
    <row r="25" spans="3:13" s="9" customFormat="1" ht="15.75"/>
    <row r="26" spans="3:13" s="9" customFormat="1" ht="15.75"/>
    <row r="27" spans="3:13" s="9" customFormat="1" ht="15.75"/>
    <row r="28" spans="3:13" s="9" customFormat="1" ht="15.75"/>
    <row r="29" spans="3:13" s="9" customFormat="1" ht="15.75"/>
    <row r="30" spans="3:13" s="9" customFormat="1" ht="15.75"/>
  </sheetData>
  <sortState ref="B8:N10">
    <sortCondition descending="1" ref="K8:K10"/>
  </sortState>
  <mergeCells count="1">
    <mergeCell ref="A1:P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opLeftCell="A4" zoomScale="110" zoomScaleNormal="110" workbookViewId="0">
      <selection activeCell="L7" sqref="L7"/>
    </sheetView>
  </sheetViews>
  <sheetFormatPr defaultRowHeight="15"/>
  <cols>
    <col min="1" max="1" width="4.28515625" style="11" customWidth="1"/>
    <col min="2" max="2" width="15.85546875" style="11" customWidth="1"/>
    <col min="3" max="3" width="26.42578125" style="11" customWidth="1"/>
    <col min="4" max="4" width="23.7109375" style="11" customWidth="1"/>
    <col min="5" max="8" width="4.7109375" style="11" customWidth="1"/>
    <col min="9" max="9" width="5.5703125" style="11" customWidth="1"/>
    <col min="10" max="10" width="4.7109375" style="11" customWidth="1"/>
    <col min="11" max="11" width="5.7109375" style="11" customWidth="1"/>
    <col min="12" max="12" width="15.42578125" style="11" customWidth="1"/>
    <col min="13" max="13" width="7.5703125" style="11" customWidth="1"/>
    <col min="14" max="14" width="21.5703125" style="11" customWidth="1"/>
    <col min="15" max="15" width="19.85546875" style="11" customWidth="1"/>
    <col min="16" max="16384" width="9.140625" style="11"/>
  </cols>
  <sheetData>
    <row r="1" spans="1:16" s="32" customFormat="1" ht="30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7" customFormat="1" ht="15" customHeight="1">
      <c r="A2" s="31" t="s">
        <v>16</v>
      </c>
      <c r="B2" s="31"/>
      <c r="C2" s="31"/>
      <c r="D2" s="31"/>
      <c r="E2" s="31"/>
      <c r="F2" s="33"/>
      <c r="G2" s="33"/>
      <c r="H2" s="33"/>
      <c r="I2" s="34"/>
      <c r="J2" s="35"/>
      <c r="K2" s="35"/>
      <c r="L2" s="33"/>
      <c r="M2" s="33"/>
      <c r="N2" s="36"/>
      <c r="O2" s="33"/>
    </row>
    <row r="3" spans="1:16" s="37" customFormat="1" ht="15" customHeight="1">
      <c r="A3" s="31" t="s">
        <v>8</v>
      </c>
      <c r="B3" s="31"/>
      <c r="C3" s="31"/>
      <c r="D3" s="33"/>
      <c r="E3" s="33"/>
      <c r="F3" s="33"/>
      <c r="G3" s="33"/>
      <c r="H3" s="33"/>
      <c r="I3" s="33"/>
      <c r="J3" s="35"/>
      <c r="K3" s="35"/>
      <c r="L3" s="33"/>
      <c r="M3" s="33"/>
      <c r="N3" s="36"/>
      <c r="O3" s="33"/>
    </row>
    <row r="4" spans="1:16" s="37" customFormat="1" ht="15" customHeight="1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s="37" customFormat="1" ht="15" customHeight="1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37" customFormat="1" ht="15" customHeight="1">
      <c r="A6" s="28" t="s">
        <v>36</v>
      </c>
      <c r="B6" s="38"/>
      <c r="C6" s="38"/>
      <c r="D6" s="38"/>
      <c r="E6" s="39"/>
      <c r="F6" s="13"/>
      <c r="G6" s="13"/>
      <c r="H6" s="13"/>
      <c r="I6" s="14"/>
      <c r="J6" s="14"/>
      <c r="K6" s="14"/>
      <c r="L6" s="13"/>
      <c r="M6" s="15"/>
      <c r="N6" s="16"/>
      <c r="O6" s="17"/>
    </row>
    <row r="7" spans="1:16" s="23" customFormat="1" ht="110.25">
      <c r="A7" s="22" t="s">
        <v>0</v>
      </c>
      <c r="B7" s="8" t="s">
        <v>9</v>
      </c>
      <c r="C7" s="22" t="s">
        <v>1</v>
      </c>
      <c r="D7" s="22" t="s">
        <v>15</v>
      </c>
      <c r="E7" s="42" t="s">
        <v>2</v>
      </c>
      <c r="F7" s="40" t="s">
        <v>44</v>
      </c>
      <c r="G7" s="40" t="s">
        <v>13</v>
      </c>
      <c r="H7" s="40" t="s">
        <v>14</v>
      </c>
      <c r="I7" s="43" t="s">
        <v>3</v>
      </c>
      <c r="J7" s="42" t="s">
        <v>4</v>
      </c>
      <c r="K7" s="42" t="s">
        <v>11</v>
      </c>
      <c r="L7" s="42" t="s">
        <v>5</v>
      </c>
      <c r="M7" s="42" t="s">
        <v>6</v>
      </c>
      <c r="N7" s="22" t="s">
        <v>7</v>
      </c>
    </row>
    <row r="8" spans="1:16" s="9" customFormat="1" ht="31.5">
      <c r="A8" s="7">
        <v>1</v>
      </c>
      <c r="B8" s="6" t="s">
        <v>30</v>
      </c>
      <c r="C8" s="45" t="s">
        <v>56</v>
      </c>
      <c r="D8" s="21" t="s">
        <v>41</v>
      </c>
      <c r="E8" s="21">
        <v>7</v>
      </c>
      <c r="F8" s="19">
        <v>15</v>
      </c>
      <c r="G8" s="19">
        <v>28</v>
      </c>
      <c r="H8" s="24">
        <v>33</v>
      </c>
      <c r="I8" s="6">
        <f>SUM(F8:H8)</f>
        <v>76</v>
      </c>
      <c r="J8" s="6"/>
      <c r="K8" s="6">
        <v>76</v>
      </c>
      <c r="L8" s="25" t="s">
        <v>18</v>
      </c>
      <c r="M8" s="24">
        <v>1</v>
      </c>
      <c r="N8" s="44" t="s">
        <v>12</v>
      </c>
    </row>
    <row r="9" spans="1:16" s="9" customFormat="1" ht="31.5">
      <c r="A9" s="7">
        <v>2</v>
      </c>
      <c r="B9" s="6" t="s">
        <v>28</v>
      </c>
      <c r="C9" s="44" t="s">
        <v>55</v>
      </c>
      <c r="D9" s="21" t="s">
        <v>41</v>
      </c>
      <c r="E9" s="21">
        <v>7</v>
      </c>
      <c r="F9" s="27">
        <v>9</v>
      </c>
      <c r="G9" s="27">
        <v>0</v>
      </c>
      <c r="H9" s="24">
        <v>0</v>
      </c>
      <c r="I9" s="6">
        <f>SUM(F9:H9)</f>
        <v>9</v>
      </c>
      <c r="J9" s="6"/>
      <c r="K9" s="6">
        <v>9</v>
      </c>
      <c r="L9" s="25" t="s">
        <v>20</v>
      </c>
      <c r="M9" s="24">
        <v>2</v>
      </c>
      <c r="N9" s="44" t="s">
        <v>12</v>
      </c>
    </row>
    <row r="10" spans="1:16" s="9" customFormat="1" ht="31.5">
      <c r="A10" s="7">
        <v>3</v>
      </c>
      <c r="B10" s="6" t="s">
        <v>29</v>
      </c>
      <c r="C10" s="45" t="s">
        <v>40</v>
      </c>
      <c r="D10" s="21" t="s">
        <v>41</v>
      </c>
      <c r="E10" s="21">
        <v>7</v>
      </c>
      <c r="F10" s="19">
        <v>8</v>
      </c>
      <c r="G10" s="19">
        <v>0</v>
      </c>
      <c r="H10" s="24">
        <v>0</v>
      </c>
      <c r="I10" s="6">
        <f>SUM(F10:H10)</f>
        <v>8</v>
      </c>
      <c r="J10" s="6"/>
      <c r="K10" s="6">
        <v>8</v>
      </c>
      <c r="L10" s="25" t="s">
        <v>20</v>
      </c>
      <c r="M10" s="24">
        <v>3</v>
      </c>
      <c r="N10" s="44" t="s">
        <v>12</v>
      </c>
    </row>
    <row r="11" spans="1:16" s="9" customFormat="1" ht="31.5">
      <c r="A11" s="7">
        <v>4</v>
      </c>
      <c r="B11" s="6" t="s">
        <v>27</v>
      </c>
      <c r="C11" s="44" t="s">
        <v>54</v>
      </c>
      <c r="D11" s="21" t="s">
        <v>41</v>
      </c>
      <c r="E11" s="21">
        <v>7</v>
      </c>
      <c r="F11" s="19">
        <v>6</v>
      </c>
      <c r="G11" s="19">
        <v>0</v>
      </c>
      <c r="H11" s="24">
        <v>0</v>
      </c>
      <c r="I11" s="6">
        <f>SUM(F11:H11)</f>
        <v>6</v>
      </c>
      <c r="J11" s="7"/>
      <c r="K11" s="6">
        <v>6</v>
      </c>
      <c r="L11" s="25" t="s">
        <v>20</v>
      </c>
      <c r="M11" s="26">
        <v>4</v>
      </c>
      <c r="N11" s="44" t="s">
        <v>12</v>
      </c>
    </row>
    <row r="12" spans="1:16" s="9" customFormat="1" ht="15.75"/>
    <row r="13" spans="1:16" s="9" customFormat="1" ht="15.75"/>
    <row r="14" spans="1:16" s="9" customFormat="1" ht="29.25" customHeight="1"/>
    <row r="15" spans="1:16" s="9" customFormat="1" ht="30.75" customHeight="1"/>
    <row r="16" spans="1:16" s="9" customFormat="1" ht="18.75" customHeight="1"/>
    <row r="17" s="9" customFormat="1" ht="17.25" customHeight="1"/>
    <row r="18" s="9" customFormat="1" ht="21" customHeight="1"/>
    <row r="19" s="9" customFormat="1" ht="15.75" customHeight="1"/>
    <row r="20" s="9" customFormat="1" ht="15.75" customHeight="1"/>
    <row r="21" s="9" customFormat="1" ht="15.75"/>
    <row r="22" s="10" customFormat="1" ht="15" customHeight="1"/>
    <row r="23" s="9" customFormat="1" ht="15" customHeight="1"/>
    <row r="24" s="9" customFormat="1" ht="15.75"/>
    <row r="25" s="9" customFormat="1" ht="15.75"/>
    <row r="26" s="9" customFormat="1" ht="15.75"/>
    <row r="27" s="9" customFormat="1" ht="15.75"/>
    <row r="28" s="9" customFormat="1" ht="15.75"/>
    <row r="29" s="9" customFormat="1" ht="15.75"/>
    <row r="30" s="9" customFormat="1" ht="15.75"/>
    <row r="31" s="9" customFormat="1" ht="15.75"/>
    <row r="32" s="9" customFormat="1" ht="15.75"/>
    <row r="33" s="9" customFormat="1" ht="15.75"/>
  </sheetData>
  <sortState ref="B8:N11">
    <sortCondition descending="1" ref="K8:K11"/>
  </sortState>
  <mergeCells count="1">
    <mergeCell ref="A1:P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opLeftCell="A7" zoomScale="110" zoomScaleNormal="110" workbookViewId="0">
      <selection activeCell="N9" sqref="N9"/>
    </sheetView>
  </sheetViews>
  <sheetFormatPr defaultRowHeight="15"/>
  <cols>
    <col min="1" max="1" width="4.28515625" style="11" customWidth="1"/>
    <col min="2" max="2" width="15.85546875" style="11" customWidth="1"/>
    <col min="3" max="3" width="26.42578125" style="11" customWidth="1"/>
    <col min="4" max="4" width="23.7109375" style="11" customWidth="1"/>
    <col min="5" max="7" width="4.7109375" style="11" customWidth="1"/>
    <col min="8" max="9" width="5.5703125" style="11" customWidth="1"/>
    <col min="10" max="10" width="4.7109375" style="11" customWidth="1"/>
    <col min="11" max="11" width="5.7109375" style="11" customWidth="1"/>
    <col min="12" max="12" width="14.28515625" style="11" customWidth="1"/>
    <col min="13" max="13" width="7.140625" style="11" customWidth="1"/>
    <col min="14" max="14" width="23" style="11" customWidth="1"/>
    <col min="15" max="15" width="19.85546875" style="11" customWidth="1"/>
    <col min="16" max="16384" width="9.140625" style="11"/>
  </cols>
  <sheetData>
    <row r="1" spans="1:16" s="32" customFormat="1" ht="21.75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7" customFormat="1" ht="15" customHeight="1">
      <c r="A2" s="31" t="s">
        <v>16</v>
      </c>
      <c r="B2" s="31"/>
      <c r="C2" s="31"/>
      <c r="D2" s="31"/>
      <c r="E2" s="31"/>
      <c r="F2" s="33"/>
      <c r="G2" s="33"/>
      <c r="H2" s="33"/>
      <c r="I2" s="34"/>
      <c r="J2" s="35"/>
      <c r="K2" s="35"/>
      <c r="L2" s="33"/>
      <c r="M2" s="33"/>
      <c r="N2" s="36"/>
      <c r="O2" s="33"/>
    </row>
    <row r="3" spans="1:16" s="37" customFormat="1" ht="15" customHeight="1">
      <c r="A3" s="31" t="s">
        <v>8</v>
      </c>
      <c r="B3" s="31"/>
      <c r="C3" s="31"/>
      <c r="D3" s="33"/>
      <c r="E3" s="33"/>
      <c r="F3" s="33"/>
      <c r="G3" s="33"/>
      <c r="H3" s="33"/>
      <c r="I3" s="33"/>
      <c r="J3" s="35"/>
      <c r="K3" s="35"/>
      <c r="L3" s="33"/>
      <c r="M3" s="33"/>
      <c r="N3" s="36"/>
      <c r="O3" s="33"/>
    </row>
    <row r="4" spans="1:16" s="37" customFormat="1" ht="1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s="37" customFormat="1" ht="15" customHeight="1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37" customFormat="1" ht="15" customHeight="1">
      <c r="A6" s="28" t="s">
        <v>36</v>
      </c>
      <c r="B6" s="38"/>
      <c r="C6" s="38"/>
      <c r="D6" s="38"/>
      <c r="E6" s="39"/>
      <c r="F6" s="13"/>
      <c r="G6" s="13"/>
      <c r="H6" s="13"/>
      <c r="I6" s="14"/>
      <c r="J6" s="14"/>
      <c r="K6" s="14"/>
      <c r="L6" s="13"/>
      <c r="M6" s="15"/>
      <c r="N6" s="16"/>
      <c r="O6" s="17"/>
    </row>
    <row r="7" spans="1:16" s="23" customFormat="1" ht="110.25">
      <c r="A7" s="22" t="s">
        <v>0</v>
      </c>
      <c r="B7" s="8" t="s">
        <v>9</v>
      </c>
      <c r="C7" s="22" t="s">
        <v>1</v>
      </c>
      <c r="D7" s="22" t="s">
        <v>15</v>
      </c>
      <c r="E7" s="42" t="s">
        <v>2</v>
      </c>
      <c r="F7" s="40" t="s">
        <v>44</v>
      </c>
      <c r="G7" s="40" t="s">
        <v>13</v>
      </c>
      <c r="H7" s="40" t="s">
        <v>14</v>
      </c>
      <c r="I7" s="43" t="s">
        <v>3</v>
      </c>
      <c r="J7" s="42" t="s">
        <v>4</v>
      </c>
      <c r="K7" s="42" t="s">
        <v>11</v>
      </c>
      <c r="L7" s="42" t="s">
        <v>5</v>
      </c>
      <c r="M7" s="42" t="s">
        <v>6</v>
      </c>
      <c r="N7" s="22" t="s">
        <v>7</v>
      </c>
    </row>
    <row r="8" spans="1:16" s="9" customFormat="1" ht="31.5">
      <c r="A8" s="7">
        <v>1</v>
      </c>
      <c r="B8" s="6" t="s">
        <v>39</v>
      </c>
      <c r="C8" s="19" t="s">
        <v>40</v>
      </c>
      <c r="D8" s="21" t="s">
        <v>41</v>
      </c>
      <c r="E8" s="21">
        <v>9</v>
      </c>
      <c r="F8" s="19">
        <v>8</v>
      </c>
      <c r="G8" s="19">
        <v>26</v>
      </c>
      <c r="H8" s="51">
        <v>21</v>
      </c>
      <c r="I8" s="6">
        <f>SUM(F8:H8)</f>
        <v>55</v>
      </c>
      <c r="J8" s="6"/>
      <c r="K8" s="6">
        <v>55</v>
      </c>
      <c r="L8" s="25" t="s">
        <v>19</v>
      </c>
      <c r="M8" s="24">
        <v>1</v>
      </c>
      <c r="N8" s="44" t="s">
        <v>12</v>
      </c>
    </row>
    <row r="9" spans="1:16" s="9" customFormat="1" ht="31.5">
      <c r="A9" s="7">
        <v>2</v>
      </c>
      <c r="B9" s="6" t="s">
        <v>37</v>
      </c>
      <c r="C9" s="44" t="s">
        <v>57</v>
      </c>
      <c r="D9" s="21" t="s">
        <v>41</v>
      </c>
      <c r="E9" s="21">
        <v>9</v>
      </c>
      <c r="F9" s="19">
        <v>1</v>
      </c>
      <c r="G9" s="19">
        <v>0</v>
      </c>
      <c r="H9" s="24">
        <v>0</v>
      </c>
      <c r="I9" s="6">
        <f>SUM(F9:H9)</f>
        <v>1</v>
      </c>
      <c r="J9" s="7"/>
      <c r="K9" s="6">
        <v>1</v>
      </c>
      <c r="L9" s="25" t="s">
        <v>20</v>
      </c>
      <c r="M9" s="26">
        <v>2</v>
      </c>
      <c r="N9" s="44" t="s">
        <v>12</v>
      </c>
    </row>
    <row r="10" spans="1:16" s="9" customFormat="1" ht="31.5">
      <c r="A10" s="7">
        <v>3</v>
      </c>
      <c r="B10" s="6" t="s">
        <v>38</v>
      </c>
      <c r="C10" s="45" t="s">
        <v>58</v>
      </c>
      <c r="D10" s="21" t="s">
        <v>41</v>
      </c>
      <c r="E10" s="21">
        <v>9</v>
      </c>
      <c r="F10" s="19">
        <v>1</v>
      </c>
      <c r="G10" s="19">
        <v>0</v>
      </c>
      <c r="H10" s="24">
        <v>0</v>
      </c>
      <c r="I10" s="6">
        <f>SUM(F10:H10)</f>
        <v>1</v>
      </c>
      <c r="J10" s="6"/>
      <c r="K10" s="6">
        <v>1</v>
      </c>
      <c r="L10" s="25" t="s">
        <v>20</v>
      </c>
      <c r="M10" s="24">
        <v>2</v>
      </c>
      <c r="N10" s="44" t="s">
        <v>12</v>
      </c>
    </row>
    <row r="11" spans="1:16" s="9" customFormat="1" ht="15.75"/>
    <row r="12" spans="1:16" s="9" customFormat="1" ht="15.75"/>
    <row r="13" spans="1:16" s="9" customFormat="1" ht="15.75"/>
    <row r="14" spans="1:16" s="9" customFormat="1" ht="29.25" customHeight="1"/>
    <row r="15" spans="1:16" s="9" customFormat="1" ht="30.75" customHeight="1"/>
    <row r="16" spans="1:16" s="9" customFormat="1" ht="18.75" customHeight="1"/>
    <row r="17" s="9" customFormat="1" ht="17.25" customHeight="1"/>
    <row r="18" s="9" customFormat="1" ht="21" customHeight="1"/>
    <row r="19" s="9" customFormat="1" ht="15.75" customHeight="1"/>
    <row r="20" s="9" customFormat="1" ht="15.75" customHeight="1"/>
    <row r="21" s="9" customFormat="1" ht="15.75"/>
    <row r="22" s="10" customFormat="1" ht="15" customHeight="1"/>
    <row r="23" s="9" customFormat="1" ht="15" customHeight="1"/>
    <row r="24" s="9" customFormat="1" ht="15.75"/>
    <row r="25" s="9" customFormat="1" ht="15.75"/>
    <row r="26" s="9" customFormat="1" ht="15.75"/>
    <row r="27" s="9" customFormat="1" ht="15.75"/>
    <row r="28" s="9" customFormat="1" ht="15.75"/>
    <row r="29" s="9" customFormat="1" ht="15.75"/>
    <row r="30" s="9" customFormat="1" ht="15.75"/>
    <row r="31" s="9" customFormat="1" ht="15.75"/>
    <row r="32" s="9" customFormat="1" ht="15.75"/>
    <row r="33" s="9" customFormat="1" ht="15.75"/>
  </sheetData>
  <sortState ref="B8:N10">
    <sortCondition descending="1" ref="K8:K10"/>
  </sortState>
  <mergeCells count="1">
    <mergeCell ref="A1:P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 (дев) </vt:lpstr>
      <vt:lpstr>9 класс (дев) </vt:lpstr>
      <vt:lpstr>7-8 класс (юн)</vt:lpstr>
      <vt:lpstr>9 клас (юн)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2022-11-22T14:17:31Z</dcterms:modified>
</cp:coreProperties>
</file>