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65" yWindow="0" windowWidth="15450" windowHeight="11655"/>
  </bookViews>
  <sheets>
    <sheet name="6 класс" sheetId="14" r:id="rId1"/>
    <sheet name="7 класс" sheetId="13" r:id="rId2"/>
    <sheet name=" 8 класс" sheetId="2" r:id="rId3"/>
    <sheet name="9 класс" sheetId="3" r:id="rId4"/>
    <sheet name="10 класс" sheetId="11" r:id="rId5"/>
    <sheet name="11 класс" sheetId="10" r:id="rId6"/>
  </sheets>
  <calcPr calcId="152511"/>
</workbook>
</file>

<file path=xl/calcChain.xml><?xml version="1.0" encoding="utf-8"?>
<calcChain xmlns="http://schemas.openxmlformats.org/spreadsheetml/2006/main">
  <c r="Q83" i="2" l="1"/>
  <c r="Q66" i="2"/>
  <c r="Q70" i="2"/>
  <c r="Q82" i="2"/>
  <c r="Q77" i="2"/>
  <c r="Q49" i="2"/>
  <c r="Q68" i="2"/>
  <c r="Q54" i="2"/>
  <c r="Q69" i="2"/>
  <c r="Q57" i="2"/>
  <c r="Q51" i="2"/>
  <c r="Q31" i="2"/>
  <c r="Q43" i="2"/>
  <c r="Q8" i="2"/>
  <c r="Q9" i="2"/>
  <c r="Q10" i="2"/>
  <c r="Q79" i="2"/>
  <c r="Q11" i="2"/>
  <c r="Q25" i="2"/>
  <c r="Q24" i="2"/>
  <c r="Q12" i="2"/>
  <c r="Q22" i="2"/>
  <c r="Q26" i="2"/>
  <c r="Q55" i="2"/>
  <c r="Q32" i="2"/>
  <c r="Q35" i="2"/>
  <c r="Q15" i="2"/>
  <c r="Q56" i="2"/>
  <c r="Q46" i="2"/>
  <c r="Q47" i="2"/>
  <c r="Q74" i="2"/>
  <c r="Q71" i="2"/>
  <c r="Q75" i="2"/>
  <c r="Q13" i="2"/>
  <c r="Q38" i="2"/>
  <c r="Q30" i="2"/>
  <c r="Q34" i="2"/>
  <c r="Q33" i="2"/>
  <c r="Q50" i="2"/>
  <c r="Q39" i="2"/>
  <c r="Q19" i="2"/>
  <c r="Q40" i="2"/>
  <c r="Q14" i="2"/>
  <c r="Q62" i="2"/>
  <c r="Q58" i="2"/>
  <c r="Q36" i="2"/>
  <c r="Q27" i="2"/>
  <c r="Q48" i="2"/>
  <c r="Q60" i="2"/>
  <c r="Q44" i="2"/>
  <c r="Q67" i="2"/>
  <c r="Q41" i="2"/>
  <c r="Q16" i="2"/>
  <c r="Q80" i="2"/>
  <c r="Q17" i="2"/>
  <c r="Q81" i="2"/>
  <c r="Q73" i="2"/>
  <c r="Q28" i="2"/>
  <c r="Q64" i="2"/>
  <c r="Q37" i="2"/>
  <c r="Q63" i="2"/>
  <c r="Q61" i="2"/>
  <c r="Q52" i="2"/>
  <c r="Q53" i="2"/>
  <c r="Q59" i="2"/>
  <c r="Q18" i="2"/>
  <c r="Q84" i="2"/>
  <c r="Q29" i="2"/>
  <c r="Q20" i="2"/>
  <c r="Q21" i="2"/>
  <c r="Q45" i="2"/>
  <c r="Q23" i="2"/>
  <c r="Q42" i="2"/>
  <c r="Q76" i="2"/>
  <c r="Q78" i="2"/>
  <c r="Q72" i="2"/>
  <c r="Q65" i="2"/>
  <c r="Q42" i="3"/>
  <c r="Q49" i="3"/>
  <c r="Q34" i="3"/>
  <c r="Q67" i="3"/>
  <c r="Q57" i="3"/>
  <c r="Q52" i="3"/>
  <c r="Q55" i="3"/>
  <c r="Q71" i="3"/>
  <c r="Q30" i="3"/>
  <c r="Q10" i="3"/>
  <c r="Q8" i="3"/>
  <c r="Q14" i="3"/>
  <c r="Q66" i="3"/>
  <c r="Q50" i="3"/>
  <c r="Q13" i="3"/>
  <c r="Q17" i="3"/>
  <c r="Q15" i="3"/>
  <c r="Q35" i="3"/>
  <c r="Q9" i="3"/>
  <c r="Q39" i="3"/>
  <c r="Q23" i="3"/>
  <c r="Q18" i="3"/>
  <c r="Q58" i="3"/>
  <c r="Q16" i="3"/>
  <c r="Q31" i="3"/>
  <c r="Q24" i="3"/>
  <c r="Q40" i="3"/>
  <c r="Q43" i="3"/>
  <c r="Q21" i="3"/>
  <c r="Q32" i="3"/>
  <c r="Q41" i="3"/>
  <c r="Q47" i="3"/>
  <c r="Q59" i="3"/>
  <c r="Q28" i="3"/>
  <c r="Q54" i="3"/>
  <c r="Q44" i="3"/>
  <c r="Q68" i="3"/>
  <c r="Q22" i="3"/>
  <c r="Q25" i="3"/>
  <c r="Q53" i="3"/>
  <c r="Q51" i="3"/>
  <c r="Q45" i="3"/>
  <c r="Q48" i="3"/>
  <c r="Q37" i="3"/>
  <c r="Q72" i="3"/>
  <c r="Q70" i="3"/>
  <c r="Q63" i="3"/>
  <c r="Q60" i="3"/>
  <c r="Q46" i="3"/>
  <c r="Q29" i="3"/>
  <c r="Q64" i="3"/>
  <c r="Q27" i="3"/>
  <c r="Q36" i="3"/>
  <c r="Q20" i="3"/>
  <c r="Q11" i="3"/>
  <c r="Q12" i="3"/>
  <c r="Q33" i="3"/>
  <c r="Q74" i="3"/>
  <c r="Q73" i="3"/>
  <c r="Q75" i="3"/>
  <c r="Q19" i="3"/>
  <c r="Q56" i="3"/>
  <c r="Q26" i="3"/>
  <c r="Q61" i="3"/>
  <c r="Q62" i="3"/>
  <c r="Q65" i="3"/>
  <c r="Q38" i="3"/>
  <c r="Q69" i="3"/>
  <c r="P18" i="13"/>
  <c r="P28" i="13"/>
  <c r="P32" i="13"/>
  <c r="P19" i="13"/>
  <c r="P25" i="13"/>
  <c r="P23" i="13"/>
  <c r="P22" i="13"/>
  <c r="P16" i="13"/>
  <c r="P24" i="13"/>
  <c r="P20" i="13"/>
  <c r="P17" i="13"/>
  <c r="P26" i="13"/>
  <c r="P27" i="13"/>
  <c r="P10" i="13"/>
  <c r="P36" i="13"/>
  <c r="P35" i="13"/>
  <c r="P12" i="13"/>
  <c r="P11" i="13"/>
  <c r="P13" i="13"/>
  <c r="P14" i="13"/>
  <c r="P15" i="13"/>
  <c r="P21" i="13"/>
  <c r="P8" i="13"/>
  <c r="P9" i="13"/>
  <c r="P33" i="13"/>
  <c r="P34" i="13"/>
  <c r="P29" i="13"/>
  <c r="P37" i="13"/>
  <c r="P30" i="13"/>
  <c r="P31" i="13"/>
  <c r="R51" i="10" l="1"/>
  <c r="R21" i="10"/>
  <c r="R54" i="10"/>
  <c r="R45" i="10"/>
  <c r="R11" i="10"/>
  <c r="R48" i="10"/>
  <c r="R15" i="10"/>
  <c r="R34" i="10"/>
  <c r="R13" i="10"/>
  <c r="R10" i="10"/>
  <c r="R8" i="10"/>
  <c r="R12" i="10"/>
  <c r="R19" i="10"/>
  <c r="R14" i="10"/>
  <c r="R30" i="10"/>
  <c r="R27" i="10"/>
  <c r="R25" i="10"/>
  <c r="R16" i="10"/>
  <c r="R26" i="10"/>
  <c r="R49" i="10"/>
  <c r="R9" i="10"/>
  <c r="R63" i="10"/>
  <c r="R61" i="10"/>
  <c r="R32" i="10"/>
  <c r="R17" i="10"/>
  <c r="R22" i="10"/>
  <c r="R29" i="10"/>
  <c r="R28" i="10"/>
  <c r="R35" i="10"/>
  <c r="R38" i="10"/>
  <c r="R39" i="10"/>
  <c r="R52" i="10"/>
  <c r="R36" i="10"/>
  <c r="R31" i="10"/>
  <c r="R53" i="10"/>
  <c r="R64" i="10"/>
  <c r="R67" i="10"/>
  <c r="R68" i="10"/>
  <c r="R58" i="10"/>
  <c r="R60" i="10"/>
  <c r="R69" i="10"/>
  <c r="R40" i="10"/>
  <c r="R18" i="10"/>
  <c r="R23" i="10"/>
  <c r="R66" i="10"/>
  <c r="R20" i="10"/>
  <c r="R56" i="10"/>
  <c r="R62" i="10"/>
  <c r="R37" i="10"/>
  <c r="R42" i="10"/>
  <c r="R55" i="10"/>
  <c r="R24" i="10"/>
  <c r="R65" i="10"/>
  <c r="R43" i="10"/>
  <c r="R46" i="10"/>
  <c r="R44" i="10"/>
  <c r="R50" i="10"/>
  <c r="R47" i="10"/>
  <c r="R59" i="10"/>
  <c r="R57" i="10"/>
  <c r="R33" i="10"/>
  <c r="R41" i="10"/>
  <c r="P19" i="14"/>
  <c r="P14" i="14"/>
  <c r="P9" i="14"/>
  <c r="P8" i="14"/>
  <c r="P10" i="14"/>
  <c r="P17" i="14"/>
  <c r="P15" i="14"/>
  <c r="P12" i="14"/>
  <c r="P13" i="14"/>
  <c r="P18" i="14"/>
  <c r="P16" i="14"/>
  <c r="P21" i="14"/>
  <c r="P11" i="14"/>
  <c r="P20" i="14"/>
  <c r="Q65" i="11"/>
  <c r="Q71" i="11"/>
  <c r="Q48" i="11"/>
  <c r="Q24" i="11"/>
  <c r="Q62" i="11"/>
  <c r="Q57" i="11"/>
  <c r="Q72" i="11"/>
  <c r="Q66" i="11"/>
  <c r="Q37" i="11"/>
  <c r="Q34" i="11"/>
  <c r="Q32" i="11"/>
  <c r="Q63" i="11"/>
  <c r="Q38" i="11"/>
  <c r="Q53" i="11"/>
  <c r="Q42" i="11"/>
  <c r="Q18" i="11"/>
  <c r="Q54" i="11"/>
  <c r="Q61" i="11"/>
  <c r="Q70" i="11"/>
  <c r="Q27" i="11"/>
  <c r="Q46" i="11"/>
  <c r="Q60" i="11"/>
  <c r="Q43" i="11"/>
  <c r="Q47" i="11"/>
  <c r="Q44" i="11"/>
  <c r="Q58" i="11"/>
  <c r="Q17" i="11"/>
  <c r="Q12" i="11"/>
  <c r="Q9" i="11"/>
  <c r="Q7" i="11"/>
  <c r="Q49" i="11"/>
  <c r="Q39" i="11"/>
  <c r="Q29" i="11"/>
  <c r="Q50" i="11"/>
  <c r="Q40" i="11"/>
  <c r="Q14" i="11"/>
  <c r="Q21" i="11"/>
  <c r="Q10" i="11"/>
  <c r="Q11" i="11"/>
  <c r="Q51" i="11"/>
  <c r="Q52" i="11"/>
  <c r="Q55" i="11"/>
  <c r="Q73" i="11"/>
  <c r="Q68" i="11"/>
  <c r="Q64" i="11"/>
  <c r="Q35" i="11"/>
  <c r="Q36" i="11"/>
  <c r="Q8" i="11"/>
  <c r="Q13" i="11"/>
  <c r="Q59" i="11"/>
  <c r="Q23" i="11"/>
  <c r="Q28" i="11"/>
  <c r="Q22" i="11"/>
  <c r="Q15" i="11"/>
  <c r="Q41" i="11"/>
  <c r="Q33" i="11"/>
  <c r="Q19" i="11"/>
  <c r="Q20" i="11"/>
  <c r="Q25" i="11"/>
  <c r="Q67" i="11"/>
  <c r="Q16" i="11"/>
  <c r="Q69" i="11"/>
  <c r="Q77" i="11"/>
  <c r="Q30" i="11"/>
  <c r="Q26" i="11"/>
  <c r="Q31" i="11"/>
  <c r="Q45" i="11"/>
  <c r="Q56" i="11"/>
  <c r="Q75" i="11"/>
  <c r="Q74" i="11"/>
  <c r="Q76" i="11"/>
</calcChain>
</file>

<file path=xl/sharedStrings.xml><?xml version="1.0" encoding="utf-8"?>
<sst xmlns="http://schemas.openxmlformats.org/spreadsheetml/2006/main" count="2734" uniqueCount="588">
  <si>
    <t>Предмет</t>
  </si>
  <si>
    <t>№ п/п</t>
  </si>
  <si>
    <t>Фамилия, имя, отчество учащегося (полностью)</t>
  </si>
  <si>
    <t>Образовательное учреждение (сокраженное наименование согласно Устава)</t>
  </si>
  <si>
    <t>Класс</t>
  </si>
  <si>
    <t>Задание 1</t>
  </si>
  <si>
    <t>Задание 2</t>
  </si>
  <si>
    <t>Задание 3</t>
  </si>
  <si>
    <t>Апелляция</t>
  </si>
  <si>
    <t>Статус</t>
  </si>
  <si>
    <t>Рейтинговое место</t>
  </si>
  <si>
    <t>Фамилия, имя, отчество педагога, подготовившего учащегося к олимпиаде (полностью)</t>
  </si>
  <si>
    <t xml:space="preserve"> Муниципальный район</t>
  </si>
  <si>
    <t>Отсутствовали:  нет</t>
  </si>
  <si>
    <t>Пугачевский</t>
  </si>
  <si>
    <t>Код работы</t>
  </si>
  <si>
    <t xml:space="preserve"> </t>
  </si>
  <si>
    <t>Повестка: утверждение результатов  школьного этапа всероссийской олимпиады по обществознанию  2017 года</t>
  </si>
  <si>
    <t>Решили: утвердить результаты школьного этапа всероссийской олимпиады по обществознанию  2017 года</t>
  </si>
  <si>
    <t>обществознание</t>
  </si>
  <si>
    <t>Повестка: утверждение результатов  школьного этапа всероссийской олимпиады по обществознанию 2017 года</t>
  </si>
  <si>
    <t>Решили: утвердить результаты школьного этапа всероссийской олимпиады по обществознанию 2017 года</t>
  </si>
  <si>
    <t>Богомолов Сергей Олегович</t>
  </si>
  <si>
    <t>Зякина Любовь Александровна</t>
  </si>
  <si>
    <t>ШЭ.О.32</t>
  </si>
  <si>
    <t>Коротков Семён Владимирович</t>
  </si>
  <si>
    <t>ШЭ.О.31</t>
  </si>
  <si>
    <t>Тчанников Илья Алексеевич</t>
  </si>
  <si>
    <t>ШЭ.О.30</t>
  </si>
  <si>
    <t>Попонова Анастасия Сергеевна</t>
  </si>
  <si>
    <t>ШЭ.О.29</t>
  </si>
  <si>
    <t>Алиева Ульвия Вугаровна</t>
  </si>
  <si>
    <t>Кусмарцева Анастасия Всеволодовна</t>
  </si>
  <si>
    <t>ШЭ.О.27</t>
  </si>
  <si>
    <t>ШЭ.О.28</t>
  </si>
  <si>
    <t>Малышев Владислав Дмитриевич</t>
  </si>
  <si>
    <t>ШЭ.О.26</t>
  </si>
  <si>
    <t>Павлова Анастасия Сергеевна</t>
  </si>
  <si>
    <t>ШЭ.О.25</t>
  </si>
  <si>
    <t>Борисова Александра Сергеевна</t>
  </si>
  <si>
    <t>ШЭ.О.24</t>
  </si>
  <si>
    <t>Рябченко Екатерина Романовна</t>
  </si>
  <si>
    <t>ШЭ.О.23</t>
  </si>
  <si>
    <t>Родина Юлия Романовна</t>
  </si>
  <si>
    <t>ШЭ.О.22</t>
  </si>
  <si>
    <t>Сыса Валерия Сергеевна</t>
  </si>
  <si>
    <t>ШЭ.О.21</t>
  </si>
  <si>
    <t>Турункина Ксения Александровна</t>
  </si>
  <si>
    <t>МОУ "СОШ №2 г.Пугачева</t>
  </si>
  <si>
    <t>Хамраев Улукбек Уктамович</t>
  </si>
  <si>
    <t>Подольнов Вадим Сергеевич</t>
  </si>
  <si>
    <t>ШЭ.О.34</t>
  </si>
  <si>
    <t>ШЭ.О.33</t>
  </si>
  <si>
    <t>Куля Николай Александрович</t>
  </si>
  <si>
    <t>ШЭ.О.35</t>
  </si>
  <si>
    <t>Печёнкина Полина Викторовна</t>
  </si>
  <si>
    <t>ШЭ.О.36</t>
  </si>
  <si>
    <t>ШЭ.О.38</t>
  </si>
  <si>
    <t>Грошева Анастасия Владимировна</t>
  </si>
  <si>
    <t>Бессонова Дарья Александровна</t>
  </si>
  <si>
    <t>ШЭ.О.37</t>
  </si>
  <si>
    <t>Расторгуев Александр Евгеньевич</t>
  </si>
  <si>
    <t>ШЭ.О.40</t>
  </si>
  <si>
    <t>Внуков Владимир Владимирович</t>
  </si>
  <si>
    <t>ШЭ.О.39</t>
  </si>
  <si>
    <t>Оганесян Эдмонд Галинович</t>
  </si>
  <si>
    <t>Колокольцева Ольга Александровна</t>
  </si>
  <si>
    <t>ШЭ.О.41</t>
  </si>
  <si>
    <t>Акбулатов Аскар Салаватович</t>
  </si>
  <si>
    <t>ШЭ.О.42</t>
  </si>
  <si>
    <t>Епишина Ксения Евгеньевна</t>
  </si>
  <si>
    <t>ШЭ.О.43</t>
  </si>
  <si>
    <t>ШЭ.О.44</t>
  </si>
  <si>
    <t>Пахомов Антон Сергеевич</t>
  </si>
  <si>
    <t>ШЭ.О.45</t>
  </si>
  <si>
    <t>ШЭ.О.46</t>
  </si>
  <si>
    <t>Евлоев Тимур</t>
  </si>
  <si>
    <t>Стрелкова Алёна Сергеевна</t>
  </si>
  <si>
    <t>ШЭ.О.47</t>
  </si>
  <si>
    <t>ШЭ.О.48</t>
  </si>
  <si>
    <t>Злывка Валерия Романовна</t>
  </si>
  <si>
    <t>ШЭ.О.49</t>
  </si>
  <si>
    <t>Силантьева Анна Евгеньевна</t>
  </si>
  <si>
    <t>ШЭ.О.50</t>
  </si>
  <si>
    <t>Нарбикова Эльвина Рустемовна</t>
  </si>
  <si>
    <t>ШЭ.О.51</t>
  </si>
  <si>
    <t>ШЭ.О.52</t>
  </si>
  <si>
    <t>Фомин Данила Валерьевич</t>
  </si>
  <si>
    <t>ШЭ.О.03</t>
  </si>
  <si>
    <t>Лантинов Кирилл Николаевич</t>
  </si>
  <si>
    <t>МОУ "СОШ №3 г.Пугачева"</t>
  </si>
  <si>
    <t>Подольная Мария Юрьевна</t>
  </si>
  <si>
    <t>Саушкина Татьяна Сергеевна</t>
  </si>
  <si>
    <t>ШЭ.О.63</t>
  </si>
  <si>
    <t>Игнашева Анжелика Алексеевна</t>
  </si>
  <si>
    <t>Коняева Наталья Анатольевна</t>
  </si>
  <si>
    <t>ШЭ.О64</t>
  </si>
  <si>
    <t>Журавская Анастасия Александровна</t>
  </si>
  <si>
    <t>ШЭ.О.65</t>
  </si>
  <si>
    <t>Волкова Мария Ивановна</t>
  </si>
  <si>
    <t>ШЭ.О.62</t>
  </si>
  <si>
    <t>Глухова Елизавета Сергеевна</t>
  </si>
  <si>
    <t>Федосеева Людмила Анатольевна</t>
  </si>
  <si>
    <t>ШЭ.О.61</t>
  </si>
  <si>
    <t>Азюкова Динара Равилевна</t>
  </si>
  <si>
    <t>ШЭ.О.60</t>
  </si>
  <si>
    <t>Ершова Юлия Максимовна</t>
  </si>
  <si>
    <t>ШЭ.О.59</t>
  </si>
  <si>
    <t>Михайлова Юлия Викторовна</t>
  </si>
  <si>
    <t>ШЭ.О.58</t>
  </si>
  <si>
    <t>Ниронова Марина Владимировна</t>
  </si>
  <si>
    <t>ШЭ.О.57</t>
  </si>
  <si>
    <t>Котлярова Юлиана Юрьевна</t>
  </si>
  <si>
    <t>ШЭ.О.56</t>
  </si>
  <si>
    <t>Морозова Мария Денисовна</t>
  </si>
  <si>
    <t>Невежин Александр Викторович</t>
  </si>
  <si>
    <t>ШЭ.О.20</t>
  </si>
  <si>
    <t>ШЭ.О.19</t>
  </si>
  <si>
    <t>Кузнецов Алексей Дмитриевич</t>
  </si>
  <si>
    <t>ШЭ.О.18</t>
  </si>
  <si>
    <t>Шишкина Екатерина павловна</t>
  </si>
  <si>
    <t>ШЭ.О.17</t>
  </si>
  <si>
    <t>Пошморго Екатерина Сергеевна</t>
  </si>
  <si>
    <t>ШЭ.О.16</t>
  </si>
  <si>
    <t>Горбатенко Екатерина Дмитриевна</t>
  </si>
  <si>
    <t>ШЭ.О.15</t>
  </si>
  <si>
    <t>Харченко Наталья Павловна</t>
  </si>
  <si>
    <t xml:space="preserve">Пылаева Елена Александровна </t>
  </si>
  <si>
    <t>ШЭ.О.14</t>
  </si>
  <si>
    <t>Бисенов Виталий Ренатович</t>
  </si>
  <si>
    <t>ШЭ.О.13</t>
  </si>
  <si>
    <t>Костина анна Сергеевна</t>
  </si>
  <si>
    <t>ШЭ.О.12</t>
  </si>
  <si>
    <t>Чернышова Полина Игоревна</t>
  </si>
  <si>
    <t>ШЭ.О.11</t>
  </si>
  <si>
    <t>Ильясова Алина Камидулловна</t>
  </si>
  <si>
    <t>МОУ "СОШ № 5 г.Пугачева"</t>
  </si>
  <si>
    <t>ШЭ.О.10</t>
  </si>
  <si>
    <t>Татлова Амина Ренатовна</t>
  </si>
  <si>
    <t>ШЭ.О.09</t>
  </si>
  <si>
    <t>Утибаев Оскар Канатов</t>
  </si>
  <si>
    <t>ШЭ.О.08</t>
  </si>
  <si>
    <t>Панин Данила Александрович</t>
  </si>
  <si>
    <t>ШЭ.О.07</t>
  </si>
  <si>
    <t>Русаков Кирилл Антонович</t>
  </si>
  <si>
    <t>ШЭ.О.06</t>
  </si>
  <si>
    <t>Керенцева Виктория Владимировна</t>
  </si>
  <si>
    <t>ШЭ.О.05</t>
  </si>
  <si>
    <t>Сычева Олеся Сергеевна</t>
  </si>
  <si>
    <t>Султангалиева Айнагуль Маратовна</t>
  </si>
  <si>
    <t>ШЭ.О.53</t>
  </si>
  <si>
    <t>Чуйков Данила Александрович</t>
  </si>
  <si>
    <t>МОУ "СОШ с.Давыдовка"</t>
  </si>
  <si>
    <t>Утибаева Гульмира Ахмедовна</t>
  </si>
  <si>
    <t>Самарин Илья Васильевич</t>
  </si>
  <si>
    <t>ШЭ.О.55</t>
  </si>
  <si>
    <t>Селихов Алексей Сергеевич</t>
  </si>
  <si>
    <t>ШЭ.О.54</t>
  </si>
  <si>
    <t>Ильясова Сабина Азаматовна</t>
  </si>
  <si>
    <t>ШЭ.О.66</t>
  </si>
  <si>
    <t>ШЭ.О.02</t>
  </si>
  <si>
    <t>Туксанова Регина Эдуардовна</t>
  </si>
  <si>
    <t>Ализеева Ирина Маратовна</t>
  </si>
  <si>
    <t>МОУ "СОШ с.Преображенка"</t>
  </si>
  <si>
    <t>Мартынова Елена Виталиевна</t>
  </si>
  <si>
    <t>ШЭ.О.01</t>
  </si>
  <si>
    <t>Туксанова Азалия Эдуардовна</t>
  </si>
  <si>
    <t>Мигаёв Юрий Владимирович</t>
  </si>
  <si>
    <t>ШЭ.О.70</t>
  </si>
  <si>
    <t>МОУ "СОШ с.Клинцовка"</t>
  </si>
  <si>
    <t>Конева Татьяна Александровна</t>
  </si>
  <si>
    <t>Золотова Татьяна Алексеевна</t>
  </si>
  <si>
    <t>ШЭ.О.69</t>
  </si>
  <si>
    <t>ШЭ.О.68</t>
  </si>
  <si>
    <t>Федорович Михаил Романович</t>
  </si>
  <si>
    <t>МОУ "СОШ с.Карловка"</t>
  </si>
  <si>
    <t>Сенновская Светлана Владимировна</t>
  </si>
  <si>
    <t>Мензелеева Маргарита Наримановна</t>
  </si>
  <si>
    <t>Морозова Юлия Борисовна</t>
  </si>
  <si>
    <t>ШЭ.О.04</t>
  </si>
  <si>
    <t>Решетова Карина Анатольевна</t>
  </si>
  <si>
    <t>Безрукова Анастасия Александровна</t>
  </si>
  <si>
    <t>Бобик Анастасия Евгеньева</t>
  </si>
  <si>
    <t>Соловьёва татьяна Александровна</t>
  </si>
  <si>
    <t>Журавлева Евангелина Дмитриевна</t>
  </si>
  <si>
    <t>Финаёнов Максим Владимирович</t>
  </si>
  <si>
    <t>Макаров Иван Сергеевич</t>
  </si>
  <si>
    <t>Ханахмедов Роман Умарович</t>
  </si>
  <si>
    <t>Романов Николай Андреевич</t>
  </si>
  <si>
    <t>Смирнов Дмитрий Сергеевич</t>
  </si>
  <si>
    <t>Тарасенко Алёна Александровна</t>
  </si>
  <si>
    <t>Солдатов Илья Николаевич</t>
  </si>
  <si>
    <t>Садулаев Арслан Заурович</t>
  </si>
  <si>
    <t>Савин Дмитрий Денисович</t>
  </si>
  <si>
    <t>Абрамкин Алексей Олегович</t>
  </si>
  <si>
    <t>Козаченко Данил Александрович</t>
  </si>
  <si>
    <t>Буганкова Екатерина Евгеньевна</t>
  </si>
  <si>
    <t>Гнусарёва Наталья валерьевна</t>
  </si>
  <si>
    <t>Болдина Анастасия Сергеевна</t>
  </si>
  <si>
    <t>Почукалина Анастасия Андреевна</t>
  </si>
  <si>
    <t>Чеботарева Анна Сергеевна</t>
  </si>
  <si>
    <t xml:space="preserve">ШЭ.О.42 </t>
  </si>
  <si>
    <t>Абдушева Екатерина Алексеевна</t>
  </si>
  <si>
    <t>Сулейманов Надир Ильдарович</t>
  </si>
  <si>
    <t>Мачкалян Завен Арменакович</t>
  </si>
  <si>
    <t>Мильченко Олег Геннадьевич</t>
  </si>
  <si>
    <t>Долгих Александр Дмитриевич</t>
  </si>
  <si>
    <t>Дудоров Данила Игоревич</t>
  </si>
  <si>
    <t>Воробьева Кристина Сергеевна</t>
  </si>
  <si>
    <t>Князева Людмира Петровна</t>
  </si>
  <si>
    <t>Симонова Елизавета Сергеевна</t>
  </si>
  <si>
    <t>Мыльникова Татьяна Николаевна</t>
  </si>
  <si>
    <t>Неевина Кристина Алексеевна</t>
  </si>
  <si>
    <t>Подосинникова Эльвира Олеговна</t>
  </si>
  <si>
    <t>Гура Екатерина Игоревна</t>
  </si>
  <si>
    <t>Мустафина Диляра Равилевна</t>
  </si>
  <si>
    <t>Свиридов Евгений Васильевич</t>
  </si>
  <si>
    <t>Балабекова Элмира Марифовна</t>
  </si>
  <si>
    <t>Устинова Анна Юрьевна</t>
  </si>
  <si>
    <t>Мергалиев Александр Петрович</t>
  </si>
  <si>
    <t>Малогина Диана Владимировна</t>
  </si>
  <si>
    <t>ШЭ.О. 16</t>
  </si>
  <si>
    <t>ШЭ.О. 17</t>
  </si>
  <si>
    <t xml:space="preserve">ШЭ.О.18 </t>
  </si>
  <si>
    <t>ШЭ.О. 19</t>
  </si>
  <si>
    <t xml:space="preserve">ШЭ.О.20 </t>
  </si>
  <si>
    <t>Тутунова Елена Викторовна</t>
  </si>
  <si>
    <t>Михеева Анастасия Владимировна</t>
  </si>
  <si>
    <t>Дедерер Полина Сергеевна</t>
  </si>
  <si>
    <t>Кужебердинова Милана Иватуллаевна</t>
  </si>
  <si>
    <t>Воробьёва Екатерина Константиновна</t>
  </si>
  <si>
    <t>Петькин Владислав Олегович</t>
  </si>
  <si>
    <t>Павлова София Александровна</t>
  </si>
  <si>
    <t>Козырев Илья Алексеевич</t>
  </si>
  <si>
    <t>Барскова Олеся Андреевна</t>
  </si>
  <si>
    <t>Овчинникова Дарья Алексеевна</t>
  </si>
  <si>
    <t>ШЭ.О. 58</t>
  </si>
  <si>
    <t>ШЭ.О. 59</t>
  </si>
  <si>
    <t>Шляпникова Эльвира Николаевна</t>
  </si>
  <si>
    <t>Кульманова Сабина Мухаммбетовна</t>
  </si>
  <si>
    <t>ШЭ.О. 61</t>
  </si>
  <si>
    <t>ШЭ.О. 62</t>
  </si>
  <si>
    <t>ШЭ.О. 63</t>
  </si>
  <si>
    <t>Конев Максим Андреевич</t>
  </si>
  <si>
    <t>Шитов Александр Викторович</t>
  </si>
  <si>
    <t>Хамраева Инна Валерьевна</t>
  </si>
  <si>
    <t>ШЭ.О. 60</t>
  </si>
  <si>
    <t>Дмитриев Андрей Юрьевич</t>
  </si>
  <si>
    <t>ШЭ.О. 48</t>
  </si>
  <si>
    <t>ШЭ.О. 49</t>
  </si>
  <si>
    <t>Шарашова Анастасия Сергеевна</t>
  </si>
  <si>
    <t>Синицына Виктория Дмитриевна</t>
  </si>
  <si>
    <t>ШЭ.О. 26</t>
  </si>
  <si>
    <t>Темралиева Карина Арстановна</t>
  </si>
  <si>
    <t>Аболова Марзия Кинжегалиевна</t>
  </si>
  <si>
    <t>ШЭ.О. 01</t>
  </si>
  <si>
    <t>Ушакова Алиса Ивановна</t>
  </si>
  <si>
    <t>ШЭ.О. 02</t>
  </si>
  <si>
    <t>Фирсова Алёна Павловна</t>
  </si>
  <si>
    <t>ШЭ.О. 03</t>
  </si>
  <si>
    <t>Адылова Валерия Ринатовна</t>
  </si>
  <si>
    <t>ШЭ.О. 64</t>
  </si>
  <si>
    <t>Завёрткин Александр</t>
  </si>
  <si>
    <t>МОУ "СОШ с.Камелик"</t>
  </si>
  <si>
    <t>Бабенкова Юлия Михайловна</t>
  </si>
  <si>
    <t>Султангалиева Мадина Маулетовна</t>
  </si>
  <si>
    <t>ШЭ.О. 33</t>
  </si>
  <si>
    <t>ШЭ.О. 34</t>
  </si>
  <si>
    <t>ШЭ.О. 35</t>
  </si>
  <si>
    <t>ШЭ.О. 36</t>
  </si>
  <si>
    <t>ШЭ.О. 37</t>
  </si>
  <si>
    <t>ШЭ.О. 38</t>
  </si>
  <si>
    <t>ШЭ.О. 39</t>
  </si>
  <si>
    <t>ШЭ.О. 40</t>
  </si>
  <si>
    <t>ШЭ.О. 41</t>
  </si>
  <si>
    <t>ШЭ.О. 42</t>
  </si>
  <si>
    <t>Силаева Мария</t>
  </si>
  <si>
    <t>Наумчик Светлана Геннадьевна</t>
  </si>
  <si>
    <t>Волкова Валерия Владимировна</t>
  </si>
  <si>
    <t>Сиваков Евгений Андреевич</t>
  </si>
  <si>
    <t>Новокольцев Кирилл Александрович</t>
  </si>
  <si>
    <t>Ропатский Виталий Викторович</t>
  </si>
  <si>
    <t>Бикжанова Алина Рамазановна</t>
  </si>
  <si>
    <t>Актаев Амир Олегович</t>
  </si>
  <si>
    <t>Олифиренко Арина Сергеевна</t>
  </si>
  <si>
    <t>Хачатрян Милена Рустамовна</t>
  </si>
  <si>
    <t>ШЭ.О. 27</t>
  </si>
  <si>
    <t>ШЭ.О. 28</t>
  </si>
  <si>
    <t>ШЭ.О. 29</t>
  </si>
  <si>
    <t>ШЭ.О. 30</t>
  </si>
  <si>
    <t>ШЭ.О. 31</t>
  </si>
  <si>
    <t>ШЭ.О. 32</t>
  </si>
  <si>
    <t>ШЭ.О. 43</t>
  </si>
  <si>
    <t>Кульбаева Габриэлла Руслановна</t>
  </si>
  <si>
    <t>Крикунова Татьяна Сергеевна</t>
  </si>
  <si>
    <t>Макулова Екатерина Дмитриевна</t>
  </si>
  <si>
    <t>Степанов Степан Олегович</t>
  </si>
  <si>
    <t>Бондарь Иван Дмитриевич</t>
  </si>
  <si>
    <t>Таран Валерия Викторовна</t>
  </si>
  <si>
    <t>Дубцова Ярослава Романовна</t>
  </si>
  <si>
    <t>Когдова Дарья Сергеевна</t>
  </si>
  <si>
    <t>ШЭ.О. 55</t>
  </si>
  <si>
    <t>ШЭ.О. 56</t>
  </si>
  <si>
    <t>ШЭ.О. 57</t>
  </si>
  <si>
    <t>ШЭ.О. 54</t>
  </si>
  <si>
    <t>ШЭ.О. 53</t>
  </si>
  <si>
    <t>Порядная Ада Шерзодовна</t>
  </si>
  <si>
    <t>Царегородская Мария Сергеевна</t>
  </si>
  <si>
    <t>Антонова Наталья Николаевна</t>
  </si>
  <si>
    <t>Буянов Антон Валерьевич</t>
  </si>
  <si>
    <t>Гузева Елена Фёдоровна</t>
  </si>
  <si>
    <t>Синичкина Анна Александровна</t>
  </si>
  <si>
    <t>Бахеев Тимур Рафилевич</t>
  </si>
  <si>
    <t>Медведев Владимир Александрович</t>
  </si>
  <si>
    <t>Ивлиев Данила Сергеевич</t>
  </si>
  <si>
    <t>Романова Анастасия Дмитриевна</t>
  </si>
  <si>
    <t>Енгибарян Давид Тигранович</t>
  </si>
  <si>
    <t>Рамазанова Амина Равильевна</t>
  </si>
  <si>
    <t>Раыгалова Галина Владимировна</t>
  </si>
  <si>
    <t>Савченко Мария Олеговна</t>
  </si>
  <si>
    <t>ШЭ.О. 44</t>
  </si>
  <si>
    <t>ШЭ.О. 45</t>
  </si>
  <si>
    <t>Умарова Жанна Мавленовна</t>
  </si>
  <si>
    <t>Пономарев Дмитрий Александрович</t>
  </si>
  <si>
    <t>Симонов Владислав Алексеевич</t>
  </si>
  <si>
    <t>Журавлёва Надежда Николаевна</t>
  </si>
  <si>
    <t>ШЭ.О. 04</t>
  </si>
  <si>
    <t>ШЭ.О. 05</t>
  </si>
  <si>
    <t>Кенжесова Айгуль Асылбековна</t>
  </si>
  <si>
    <t>Лупарев Алексей Юрьевич</t>
  </si>
  <si>
    <t>Шамеев Дмитрий Владимирович</t>
  </si>
  <si>
    <t>Кенжесова Алия Асылбековна</t>
  </si>
  <si>
    <t>Утибаева Зарина Амангельдеевна</t>
  </si>
  <si>
    <t>Удалова Виктория Андреевна</t>
  </si>
  <si>
    <t>МОУ "СОШ №5 г.Пугачева</t>
  </si>
  <si>
    <t>ШЭ.О. 07</t>
  </si>
  <si>
    <t>Толмачев Кирилл Александрович</t>
  </si>
  <si>
    <t>ШЭ.О. 06</t>
  </si>
  <si>
    <t>Бредихина Оксана Сергеевна</t>
  </si>
  <si>
    <t>Чичеров Владимир Сергеевич</t>
  </si>
  <si>
    <t>Гришкова Александра Андреевна</t>
  </si>
  <si>
    <t>Баламутов Владимир Николаевич</t>
  </si>
  <si>
    <t>Вишняков Алексей  Владимирович</t>
  </si>
  <si>
    <t>Куликова Ирина Юрьевна</t>
  </si>
  <si>
    <t>Логвиненко Александр Дмитриевич</t>
  </si>
  <si>
    <t>Шеина Юлия Юрьевна</t>
  </si>
  <si>
    <t>ШЭ.О. 67</t>
  </si>
  <si>
    <t>ШЭ.О. 65</t>
  </si>
  <si>
    <t>ШЭ.О. 66</t>
  </si>
  <si>
    <t>Воронин Илья Владимирович</t>
  </si>
  <si>
    <t>Екшин Егор Павлович</t>
  </si>
  <si>
    <t>Бойков Матвей Александрович</t>
  </si>
  <si>
    <t>Когдова Екатерина</t>
  </si>
  <si>
    <t xml:space="preserve">Кочеткова Наталья </t>
  </si>
  <si>
    <t>Когданцева Дарья Сергеевна</t>
  </si>
  <si>
    <t>Куванова Елизавета Владимировна</t>
  </si>
  <si>
    <t>Короткова Полина Сергеевна</t>
  </si>
  <si>
    <t>Ширялкин Виктор Сергеевич</t>
  </si>
  <si>
    <t>ШЭ.О. 15</t>
  </si>
  <si>
    <t>ШЭ.О. 14</t>
  </si>
  <si>
    <t>ШЭ.О. 11</t>
  </si>
  <si>
    <t>ШЭ.О. 10</t>
  </si>
  <si>
    <t>ШЭ.О. 12</t>
  </si>
  <si>
    <t>ШЭ.О. 08</t>
  </si>
  <si>
    <t>ШЭ.О. 09</t>
  </si>
  <si>
    <t>ШЭ.О. 13</t>
  </si>
  <si>
    <t>Столбов Владимир Алексеевич</t>
  </si>
  <si>
    <t>Доценко Дмитрий Александрович</t>
  </si>
  <si>
    <t>Фролов Кирилл Романович</t>
  </si>
  <si>
    <t>МОУ "ООШ п. Тургеневский"</t>
  </si>
  <si>
    <t>Ямкова Светлана Николаевна</t>
  </si>
  <si>
    <t>ШЭ.О. 23</t>
  </si>
  <si>
    <t>ШЭ.О. 21</t>
  </si>
  <si>
    <t>ШЭ.О. 25</t>
  </si>
  <si>
    <t>ШЭ.О. 68</t>
  </si>
  <si>
    <t>Назаренко Регина Сергеевна</t>
  </si>
  <si>
    <t>ШЭ.О. 69</t>
  </si>
  <si>
    <t>Чумаков Дмитрий Александрович</t>
  </si>
  <si>
    <t>ШЭ.О. 70</t>
  </si>
  <si>
    <t>Батанов Аскар Рамилевич</t>
  </si>
  <si>
    <t>МОУ "СОШ с.Рахмановка"</t>
  </si>
  <si>
    <t>Забазнова Лидия Викторовна</t>
  </si>
  <si>
    <t>МОУ "ООШ п. Солянский"</t>
  </si>
  <si>
    <t>ШЭ.О. 20</t>
  </si>
  <si>
    <t>Фирсова Марина Андреевна</t>
  </si>
  <si>
    <t>Шалина Елена Николаевна</t>
  </si>
  <si>
    <t>Трифонов Никита Дмитриевич</t>
  </si>
  <si>
    <t>ШЭ.О. 18</t>
  </si>
  <si>
    <t>Букатов Александр Сергеевич</t>
  </si>
  <si>
    <t>Мишукова Елена Анатольевна</t>
  </si>
  <si>
    <t>Болишенкова Варвара Александровна</t>
  </si>
  <si>
    <t>Сахнова Дарья Васильевна</t>
  </si>
  <si>
    <t>Бедокурова Полина Владимировна</t>
  </si>
  <si>
    <t>Буренкова Виктория Викторовна</t>
  </si>
  <si>
    <t>Кошелева Влада Андреевна</t>
  </si>
  <si>
    <t>Лысенкова Виктория Александровна</t>
  </si>
  <si>
    <t>ШЭ.О. 22</t>
  </si>
  <si>
    <t>ШЭ.О. 24</t>
  </si>
  <si>
    <t>Степанян Хачик Славикович</t>
  </si>
  <si>
    <t>Саммель Анна Александровна</t>
  </si>
  <si>
    <t>Дорохов Данила Максимович</t>
  </si>
  <si>
    <t>Янгалычин Дамир Асятовия</t>
  </si>
  <si>
    <t>Ананьева Алина Андреевна</t>
  </si>
  <si>
    <t>Белая Екатерина Игоревна</t>
  </si>
  <si>
    <t>Бахтеева Рената Наилевна</t>
  </si>
  <si>
    <t>Гузева Елена Федоровна</t>
  </si>
  <si>
    <t>ШЭ.О. 47</t>
  </si>
  <si>
    <t>ШЭ.О. 46</t>
  </si>
  <si>
    <t>Данилина Полина Алексеевна</t>
  </si>
  <si>
    <t>Ивлиева Анастасия Алексеевна</t>
  </si>
  <si>
    <t>ШЭ.О. 50</t>
  </si>
  <si>
    <t>Капелина Ольга Сергеевна</t>
  </si>
  <si>
    <t>Кондраченкова Юлия Николаевна</t>
  </si>
  <si>
    <t>ШЭ.О. 51</t>
  </si>
  <si>
    <t>Попова Кристина Николаевна</t>
  </si>
  <si>
    <t>ШЭ.О. 52</t>
  </si>
  <si>
    <t>Барышникова Ольга Игоревна</t>
  </si>
  <si>
    <t>Леушин Илья  Дмитриевич</t>
  </si>
  <si>
    <t>Саблина Марина  Игоревна</t>
  </si>
  <si>
    <t>Шевченко Ксения Сергеевна</t>
  </si>
  <si>
    <t>Мисюрина Валерия Александровна</t>
  </si>
  <si>
    <t>Рафиков Рамиль Шамильевич</t>
  </si>
  <si>
    <t>кузнецова Анастасия Алексеевна</t>
  </si>
  <si>
    <t>Дадашова Эллада Нематовна</t>
  </si>
  <si>
    <t>Тишкова Виктория Николавевна</t>
  </si>
  <si>
    <t>Минаков Данила Николаевич</t>
  </si>
  <si>
    <t>Зейналов Рафик Элеханович</t>
  </si>
  <si>
    <t>Уткин Никита Александрович</t>
  </si>
  <si>
    <t>Матюхин Никита Сергеевич</t>
  </si>
  <si>
    <t>Байбикова Амина Романовна</t>
  </si>
  <si>
    <t>Кярунц Лилит Тиграновна</t>
  </si>
  <si>
    <t>Сидорова Яна Геннадьевна</t>
  </si>
  <si>
    <t>Подольнова Ольга Анатольевна</t>
  </si>
  <si>
    <t>Звездин Никита Владимирович</t>
  </si>
  <si>
    <t>Никишанова Анна Андреевна</t>
  </si>
  <si>
    <t>Князева Светлана Петровна</t>
  </si>
  <si>
    <t>Трутнев Артём Алексеевич</t>
  </si>
  <si>
    <t>Гундарев Скергей Вячеславович</t>
  </si>
  <si>
    <t>Гудкова Екатерина Анатольевна</t>
  </si>
  <si>
    <t>Конева Юлия Александровна</t>
  </si>
  <si>
    <t>Просветова Валерия Сергеевна</t>
  </si>
  <si>
    <t>Алмакаев Тимур Рафаэлевич</t>
  </si>
  <si>
    <t>Рахматулин Рафаиль Рашидович</t>
  </si>
  <si>
    <t>Бердалиев Расул Мавлетярович</t>
  </si>
  <si>
    <t>МОУ "ООШ №4 г.Пугачева"</t>
  </si>
  <si>
    <t>Капитонова Валентина Анатольевна</t>
  </si>
  <si>
    <t>Аболов Руслан Алимжанович</t>
  </si>
  <si>
    <t>Волков Александр Алексеевич</t>
  </si>
  <si>
    <t>Ануфриева Светлана Алексеевна</t>
  </si>
  <si>
    <t>Хузеева Татьяна Ринатовна</t>
  </si>
  <si>
    <t>Сазонов Дмитрий Борисович</t>
  </si>
  <si>
    <t>Утибаева Мадина Амангельдеевна</t>
  </si>
  <si>
    <t>Бирюков Вячеслав Сергеевич</t>
  </si>
  <si>
    <t>Пекарева Анастасия Николаевна</t>
  </si>
  <si>
    <t>Дасова Софья Сергеевна</t>
  </si>
  <si>
    <t>Фокина Олеся Александровна</t>
  </si>
  <si>
    <t>Даненко Анастасия Дмитриевна</t>
  </si>
  <si>
    <t>Зубкина Ольга Анатольевна</t>
  </si>
  <si>
    <t>ШЭ.О. 71</t>
  </si>
  <si>
    <t>Харитонов Иван Александрович</t>
  </si>
  <si>
    <t>Тутунова Дарья Вадимовна</t>
  </si>
  <si>
    <t>Чернов Владислав Дмитриевич</t>
  </si>
  <si>
    <t>Черномердина Алена Романовна</t>
  </si>
  <si>
    <t>Мельник Екатерина Андреевна</t>
  </si>
  <si>
    <t>Загородникова Анастасия Ильинична</t>
  </si>
  <si>
    <t>Лакеева Марина Сергеевна</t>
  </si>
  <si>
    <t>Захарова Виктория Александровна</t>
  </si>
  <si>
    <t>Кадетова Алена Александровна</t>
  </si>
  <si>
    <t>ШЭ.О .18</t>
  </si>
  <si>
    <t>ШЭ.О .17</t>
  </si>
  <si>
    <t>ШЭ.О .16</t>
  </si>
  <si>
    <t>ШЭ.О .15</t>
  </si>
  <si>
    <t>ШЭ.О .14</t>
  </si>
  <si>
    <t>ШЭ.О .13</t>
  </si>
  <si>
    <t>ШЭ.О .12</t>
  </si>
  <si>
    <t>ШЭ.О .11</t>
  </si>
  <si>
    <t>ШЭ.О 10</t>
  </si>
  <si>
    <t>Крошкин Иван Алексеевич</t>
  </si>
  <si>
    <t>ШЭ.О .72</t>
  </si>
  <si>
    <t>ШЭ.О .73</t>
  </si>
  <si>
    <t>ШЭ.О. 74</t>
  </si>
  <si>
    <t>Козлова Галина Николаевна</t>
  </si>
  <si>
    <t>Шапкина Яна Николаевна</t>
  </si>
  <si>
    <t>Мусаева Зухрабани Джасим</t>
  </si>
  <si>
    <t>МОУ "СОШ с.Берёзово"</t>
  </si>
  <si>
    <t>Барышева Любовь Ивановна</t>
  </si>
  <si>
    <t>Рычков Антон Николаевич</t>
  </si>
  <si>
    <t>Галимов Ильнур Зуфарович</t>
  </si>
  <si>
    <t>МОУ "СОШ с.Н.Порубёжка"</t>
  </si>
  <si>
    <t>Ярылкина Алена Валерьевна</t>
  </si>
  <si>
    <t>Жалнина Анастасия Сергеевна</t>
  </si>
  <si>
    <t>Веселовский Максим Дмитриевич</t>
  </si>
  <si>
    <t>Лёвин Никита Сергеевич</t>
  </si>
  <si>
    <t>ШЭ.О. 924</t>
  </si>
  <si>
    <t>Старушкина Вячеслав Вячелавович</t>
  </si>
  <si>
    <t>Сеитов Денис Валерьевич</t>
  </si>
  <si>
    <t>ШЭ.О. 922</t>
  </si>
  <si>
    <t>Шикова Анеля Абатовна</t>
  </si>
  <si>
    <t>Фейзулин Артур Наильевич</t>
  </si>
  <si>
    <t>Ахметшин Данимла Максимович</t>
  </si>
  <si>
    <t>Крыгина Анасиасия Михайловна</t>
  </si>
  <si>
    <t>Шабаева Алина Шакиржановна</t>
  </si>
  <si>
    <t>Рогалева Виктория Александровна</t>
  </si>
  <si>
    <t>Рыжов Андрей Дмитриевич</t>
  </si>
  <si>
    <t xml:space="preserve">Утибаева Самира Канатовна </t>
  </si>
  <si>
    <t>Аброськина Вероника Сергеевна</t>
  </si>
  <si>
    <t>Шаповалова Александра Антоновна</t>
  </si>
  <si>
    <t>Саблина Виктория Дмитриевна</t>
  </si>
  <si>
    <t>Куликова Надежда Геннадьевна</t>
  </si>
  <si>
    <t>Калошина Ксения Михайловна</t>
  </si>
  <si>
    <t>Бакуева Жамиля Мамедовна</t>
  </si>
  <si>
    <t>Коротенко Валерия Александровна</t>
  </si>
  <si>
    <t>Нечаева Лада  Андреевна</t>
  </si>
  <si>
    <t>Янчена Диана Сергеевна</t>
  </si>
  <si>
    <t>Косова Татьяна Сергеевна</t>
  </si>
  <si>
    <t>Меркулова Анастасия Андреевна</t>
  </si>
  <si>
    <t>Сивакова Арина Витальевна</t>
  </si>
  <si>
    <t>Капранова Дарья Евгеньевна</t>
  </si>
  <si>
    <t>Зимин Александр Алексеевич</t>
  </si>
  <si>
    <t>Попова Софья Евгеньевна</t>
  </si>
  <si>
    <t>Самсонов Олег Дмитриевич</t>
  </si>
  <si>
    <t>Шебалкин Владимир Дмитриевич</t>
  </si>
  <si>
    <t>Заграничнов Глеб Алексеевич</t>
  </si>
  <si>
    <t>Зайкова Анна Александровна</t>
  </si>
  <si>
    <t>Курмангалиева Амина Курамгалиевна</t>
  </si>
  <si>
    <t>Травина Ксения Александровна</t>
  </si>
  <si>
    <t>Ефременко Дмитрий Алексеевич</t>
  </si>
  <si>
    <t>Ильина Ксения Алексеевна</t>
  </si>
  <si>
    <t>Пучкова Виктория Александровна</t>
  </si>
  <si>
    <t>Красельникова Алена Алексеевна</t>
  </si>
  <si>
    <t>Маркова Дана Алексеевна</t>
  </si>
  <si>
    <t>Бабаев Сергей Дмитриевич</t>
  </si>
  <si>
    <t>Загородникова Полина Ильинична</t>
  </si>
  <si>
    <t>Пятаков Филипп Сергеевич</t>
  </si>
  <si>
    <t>Тарасова Юлия Алексеевна</t>
  </si>
  <si>
    <t>Неретина Валерия Павловна</t>
  </si>
  <si>
    <t>Быстрова Кристина Александровна</t>
  </si>
  <si>
    <t>Лоскутов Данила Александрович</t>
  </si>
  <si>
    <t>Дяченко Никита Сергеевич</t>
  </si>
  <si>
    <t>Пустяков Максим Арсентьевич</t>
  </si>
  <si>
    <t>Карасаева Аминат Асланбековна</t>
  </si>
  <si>
    <t>МОУ "ООШ с.Любицкое"</t>
  </si>
  <si>
    <t>Карпухина Анна Александровна</t>
  </si>
  <si>
    <t>Заданиие 4</t>
  </si>
  <si>
    <t>Задание 5</t>
  </si>
  <si>
    <t>Задание 6</t>
  </si>
  <si>
    <t>Задание 7</t>
  </si>
  <si>
    <t>Задание 8</t>
  </si>
  <si>
    <t>Задание 9</t>
  </si>
  <si>
    <t>Задание 10</t>
  </si>
  <si>
    <t>задание 4</t>
  </si>
  <si>
    <t>задание 5</t>
  </si>
  <si>
    <t>задание 6</t>
  </si>
  <si>
    <t>задание 7</t>
  </si>
  <si>
    <t>задание 8</t>
  </si>
  <si>
    <t>задание 9</t>
  </si>
  <si>
    <t>ШЭ.О. 1103</t>
  </si>
  <si>
    <t>ШЭ.О.67</t>
  </si>
  <si>
    <t>Проводин Даниил Александрович</t>
  </si>
  <si>
    <t>Шевцова Валерия Антоновна</t>
  </si>
  <si>
    <t>нет</t>
  </si>
  <si>
    <t>победитель</t>
  </si>
  <si>
    <t>Шабаева Милана Исаевна</t>
  </si>
  <si>
    <t>Пойманов Фёдор Васильевич</t>
  </si>
  <si>
    <t>участник</t>
  </si>
  <si>
    <t>призер</t>
  </si>
  <si>
    <t>Протокол заседания жюри школьного этапа всероссийской олимпиады школьников по  обществознанию   Пугачевского муниципального района  от  16 октября   2017года</t>
  </si>
  <si>
    <t>Протокол заседания жюри школьного этапа всероссийской олимпиады школьников по  обществознанию  Пугачевского муниципального района  от  16 октября   2017года</t>
  </si>
  <si>
    <t>Всего, макс.бал 105</t>
  </si>
  <si>
    <t xml:space="preserve">Всего макс.бал 94 </t>
  </si>
  <si>
    <t>Всего, макс. бал 110</t>
  </si>
  <si>
    <t>Всего, макс.бал 96</t>
  </si>
  <si>
    <t xml:space="preserve">Всего, макс. бал 102 </t>
  </si>
  <si>
    <t>победитьель</t>
  </si>
  <si>
    <t>Протокол заседания жюри школьного этапа всероссийской олимпиады школьников по  обществознанию  Пугачевского муниципального района  от  3 октября 2017года</t>
  </si>
  <si>
    <t xml:space="preserve">Присутствовали: 14 человек  </t>
  </si>
  <si>
    <t>МОУ "СОШ №2 г.Пугачева"</t>
  </si>
  <si>
    <t>МОУ "СОШ №5 г.Пугачева"</t>
  </si>
  <si>
    <t>МОУ "СОШ №1 г.Пугачева имени Т.Г.Мазура"</t>
  </si>
  <si>
    <t>МОУ "ООШ с. Большая Таволожка"</t>
  </si>
  <si>
    <t>МОУ "СОШ № 14 города Пугачева имени П.А. Столыпина"</t>
  </si>
  <si>
    <t>МОУ "СОШ № 13 г.Пугачева имени М.В. Ломоносова"</t>
  </si>
  <si>
    <t>МОУ "СОШ с.Новая Порубёжка"</t>
  </si>
  <si>
    <t>МОУ "СОШ с.Старая Порубёжка"</t>
  </si>
  <si>
    <t>МОУ "ООШ с.Большая Таволожка"</t>
  </si>
  <si>
    <t>МОУ "СОШ с. Новая Порубёжка"</t>
  </si>
  <si>
    <t>Протокол заседания жюри школьного этапа всероссийской олимпиады школьников по  обществознанию   Пугачевского муниципального района от 16 октября 2017года</t>
  </si>
  <si>
    <t>Всего, макс. бал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</si>
</sst>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0" xfId="0"/>
    <xf numFmtId="0" fontId="0" fillId="0" borderId="0" xfId="0" applyFont="1"/>
    <xf numFmtId="0" fontId="8" fillId="2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5" fillId="0" borderId="0" xfId="0" applyFont="1"/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center" vertical="top" wrapText="1"/>
    </xf>
    <xf numFmtId="0" fontId="7" fillId="0" borderId="0" xfId="0" applyFont="1" applyFill="1" applyAlignment="1">
      <alignment horizontal="left" vertical="top" wrapText="1"/>
    </xf>
    <xf numFmtId="0" fontId="0" fillId="0" borderId="0" xfId="0" applyFont="1" applyAlignment="1">
      <alignment wrapText="1"/>
    </xf>
    <xf numFmtId="0" fontId="5" fillId="0" borderId="0" xfId="0" applyFont="1" applyFill="1" applyBorder="1" applyAlignment="1">
      <alignment horizontal="left" vertical="top" wrapText="1"/>
    </xf>
    <xf numFmtId="0" fontId="12" fillId="0" borderId="0" xfId="0" applyFont="1" applyBorder="1" applyAlignment="1">
      <alignment vertical="top" wrapText="1"/>
    </xf>
    <xf numFmtId="0" fontId="12" fillId="0" borderId="0" xfId="0" applyFont="1"/>
    <xf numFmtId="0" fontId="11" fillId="0" borderId="0" xfId="0" applyFont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5" fillId="0" borderId="0" xfId="0" applyFont="1"/>
    <xf numFmtId="0" fontId="17" fillId="0" borderId="0" xfId="0" applyFont="1"/>
    <xf numFmtId="0" fontId="13" fillId="0" borderId="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wrapText="1"/>
    </xf>
    <xf numFmtId="0" fontId="15" fillId="0" borderId="0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Fill="1" applyAlignment="1">
      <alignment wrapText="1"/>
    </xf>
    <xf numFmtId="0" fontId="15" fillId="0" borderId="0" xfId="0" applyFont="1" applyBorder="1" applyAlignment="1">
      <alignment vertical="top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12" fillId="0" borderId="0" xfId="0" applyFont="1" applyAlignment="1">
      <alignment vertical="top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12" fillId="0" borderId="0" xfId="0" applyFont="1" applyAlignment="1">
      <alignment vertical="top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wrapText="1"/>
    </xf>
    <xf numFmtId="0" fontId="8" fillId="3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4" fillId="4" borderId="2" xfId="0" applyFont="1" applyFill="1" applyBorder="1" applyAlignment="1">
      <alignment horizontal="center" vertical="center" wrapText="1"/>
    </xf>
    <xf numFmtId="0" fontId="0" fillId="4" borderId="0" xfId="0" applyFont="1" applyFill="1"/>
    <xf numFmtId="0" fontId="0" fillId="4" borderId="0" xfId="0" applyFill="1"/>
    <xf numFmtId="0" fontId="6" fillId="0" borderId="0" xfId="0" applyFont="1" applyFill="1" applyAlignment="1">
      <alignment wrapText="1"/>
    </xf>
    <xf numFmtId="0" fontId="6" fillId="0" borderId="0" xfId="0" applyFont="1"/>
    <xf numFmtId="0" fontId="15" fillId="0" borderId="0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4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0" borderId="0" xfId="0" applyNumberFormat="1" applyFont="1" applyFill="1" applyBorder="1" applyAlignment="1">
      <alignment vertical="top" wrapText="1"/>
    </xf>
    <xf numFmtId="0" fontId="9" fillId="0" borderId="0" xfId="0" applyFont="1"/>
    <xf numFmtId="0" fontId="11" fillId="0" borderId="0" xfId="0" applyFont="1"/>
    <xf numFmtId="0" fontId="8" fillId="2" borderId="9" xfId="0" applyFont="1" applyFill="1" applyBorder="1" applyAlignment="1">
      <alignment horizontal="left" vertical="top" wrapText="1"/>
    </xf>
    <xf numFmtId="0" fontId="8" fillId="3" borderId="9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9" fillId="4" borderId="9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8" fillId="0" borderId="11" xfId="0" applyFont="1" applyBorder="1"/>
    <xf numFmtId="0" fontId="9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0" fontId="8" fillId="2" borderId="9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wrapText="1"/>
    </xf>
    <xf numFmtId="0" fontId="8" fillId="2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vertical="top" wrapText="1"/>
    </xf>
    <xf numFmtId="0" fontId="9" fillId="0" borderId="0" xfId="0" applyNumberFormat="1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center" vertical="top" wrapText="1"/>
    </xf>
    <xf numFmtId="0" fontId="8" fillId="0" borderId="0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22</xdr:row>
      <xdr:rowOff>10583</xdr:rowOff>
    </xdr:from>
    <xdr:to>
      <xdr:col>8</xdr:col>
      <xdr:colOff>189930</xdr:colOff>
      <xdr:row>45</xdr:row>
      <xdr:rowOff>177093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7" y="8276166"/>
          <a:ext cx="7090263" cy="4548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52916</xdr:colOff>
      <xdr:row>37</xdr:row>
      <xdr:rowOff>169333</xdr:rowOff>
    </xdr:from>
    <xdr:to>
      <xdr:col>8</xdr:col>
      <xdr:colOff>62929</xdr:colOff>
      <xdr:row>61</xdr:row>
      <xdr:rowOff>60676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2833" y="15451666"/>
          <a:ext cx="7090263" cy="4548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85</xdr:row>
      <xdr:rowOff>42333</xdr:rowOff>
    </xdr:from>
    <xdr:to>
      <xdr:col>6</xdr:col>
      <xdr:colOff>338096</xdr:colOff>
      <xdr:row>109</xdr:row>
      <xdr:rowOff>18343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6" y="33697333"/>
          <a:ext cx="709026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63501</xdr:colOff>
      <xdr:row>75</xdr:row>
      <xdr:rowOff>95250</xdr:rowOff>
    </xdr:from>
    <xdr:to>
      <xdr:col>9</xdr:col>
      <xdr:colOff>10014</xdr:colOff>
      <xdr:row>98</xdr:row>
      <xdr:rowOff>124177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1" y="31464250"/>
          <a:ext cx="7090263" cy="4548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722586</xdr:colOff>
      <xdr:row>77</xdr:row>
      <xdr:rowOff>65689</xdr:rowOff>
    </xdr:from>
    <xdr:to>
      <xdr:col>12</xdr:col>
      <xdr:colOff>94314</xdr:colOff>
      <xdr:row>100</xdr:row>
      <xdr:rowOff>59217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5517" y="36008879"/>
          <a:ext cx="7090263" cy="4548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74084</xdr:colOff>
      <xdr:row>71</xdr:row>
      <xdr:rowOff>10584</xdr:rowOff>
    </xdr:from>
    <xdr:to>
      <xdr:col>10</xdr:col>
      <xdr:colOff>222252</xdr:colOff>
      <xdr:row>94</xdr:row>
      <xdr:rowOff>158751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1" y="30935084"/>
          <a:ext cx="7090834" cy="4550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tabSelected="1" topLeftCell="A19" zoomScale="90" zoomScaleNormal="90" workbookViewId="0">
      <selection activeCell="C24" sqref="C24"/>
    </sheetView>
  </sheetViews>
  <sheetFormatPr defaultColWidth="9.140625" defaultRowHeight="15" x14ac:dyDescent="0.25"/>
  <cols>
    <col min="1" max="1" width="11.140625" style="1" customWidth="1"/>
    <col min="2" max="2" width="4.85546875" style="1" customWidth="1"/>
    <col min="3" max="3" width="20" style="1" customWidth="1"/>
    <col min="4" max="4" width="15.85546875" style="1" customWidth="1"/>
    <col min="5" max="5" width="28.5703125" style="1" customWidth="1"/>
    <col min="6" max="6" width="29" style="1" customWidth="1"/>
    <col min="7" max="7" width="6.7109375" style="1" customWidth="1"/>
    <col min="8" max="15" width="5.7109375" style="1" customWidth="1"/>
    <col min="16" max="16" width="11.42578125" style="1" customWidth="1"/>
    <col min="17" max="17" width="8" style="1" customWidth="1"/>
    <col min="18" max="18" width="12" style="1" customWidth="1"/>
    <col min="19" max="19" width="9.28515625" style="1" customWidth="1"/>
    <col min="20" max="20" width="26.140625" style="1" customWidth="1"/>
    <col min="21" max="16384" width="9.140625" style="1"/>
  </cols>
  <sheetData>
    <row r="1" spans="1:24" ht="20.25" customHeight="1" x14ac:dyDescent="0.25">
      <c r="A1" s="124" t="s">
        <v>574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30"/>
      <c r="V1" s="30"/>
      <c r="W1" s="30"/>
    </row>
    <row r="2" spans="1:24" ht="18.75" customHeight="1" x14ac:dyDescent="0.25">
      <c r="A2" s="124" t="s">
        <v>575</v>
      </c>
      <c r="B2" s="124"/>
      <c r="C2" s="124"/>
      <c r="D2" s="125"/>
      <c r="E2" s="31"/>
      <c r="F2" s="31"/>
      <c r="G2" s="31"/>
      <c r="H2" s="10"/>
      <c r="I2" s="10"/>
      <c r="J2" s="10"/>
      <c r="K2" s="10"/>
      <c r="L2" s="10"/>
      <c r="M2" s="10"/>
      <c r="N2" s="10"/>
      <c r="O2" s="10"/>
      <c r="P2" s="11"/>
      <c r="Q2" s="11"/>
      <c r="R2" s="11"/>
      <c r="S2" s="31"/>
      <c r="T2" s="31"/>
      <c r="U2" s="31"/>
      <c r="V2" s="31"/>
      <c r="W2" s="31"/>
    </row>
    <row r="3" spans="1:24" ht="18.75" customHeight="1" x14ac:dyDescent="0.25">
      <c r="A3" s="124" t="s">
        <v>13</v>
      </c>
      <c r="B3" s="124"/>
      <c r="C3" s="124"/>
      <c r="D3" s="125"/>
      <c r="E3" s="31"/>
      <c r="F3" s="31"/>
      <c r="G3" s="31"/>
      <c r="H3" s="31"/>
      <c r="I3" s="31"/>
      <c r="J3" s="31"/>
      <c r="K3" s="47"/>
      <c r="L3" s="47"/>
      <c r="M3" s="47"/>
      <c r="N3" s="47"/>
      <c r="O3" s="47"/>
      <c r="P3" s="11"/>
      <c r="Q3" s="11"/>
      <c r="R3" s="11"/>
      <c r="S3" s="31"/>
      <c r="T3" s="31"/>
      <c r="U3" s="31"/>
      <c r="V3" s="31"/>
      <c r="W3" s="31"/>
    </row>
    <row r="4" spans="1:24" ht="15.75" customHeight="1" x14ac:dyDescent="0.25">
      <c r="A4" s="124" t="s">
        <v>17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</row>
    <row r="5" spans="1:24" ht="15.75" customHeight="1" x14ac:dyDescent="0.25">
      <c r="A5" s="124" t="s">
        <v>18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</row>
    <row r="6" spans="1:24" x14ac:dyDescent="0.25">
      <c r="A6" s="123"/>
      <c r="B6" s="123"/>
      <c r="C6" s="123"/>
      <c r="D6" s="123"/>
      <c r="E6" s="123"/>
      <c r="F6" s="92"/>
      <c r="G6" s="93"/>
      <c r="H6" s="93"/>
      <c r="I6" s="93"/>
      <c r="J6" s="93"/>
      <c r="K6" s="48"/>
      <c r="L6" s="48"/>
      <c r="M6" s="48"/>
      <c r="N6" s="48"/>
      <c r="O6" s="48"/>
      <c r="P6" s="7"/>
      <c r="Q6" s="7"/>
      <c r="R6" s="8"/>
      <c r="S6" s="7"/>
      <c r="T6" s="7"/>
    </row>
    <row r="7" spans="1:24" ht="83.25" customHeight="1" x14ac:dyDescent="0.25">
      <c r="A7" s="96" t="s">
        <v>0</v>
      </c>
      <c r="B7" s="96" t="s">
        <v>1</v>
      </c>
      <c r="C7" s="96" t="s">
        <v>12</v>
      </c>
      <c r="D7" s="97" t="s">
        <v>15</v>
      </c>
      <c r="E7" s="96" t="s">
        <v>2</v>
      </c>
      <c r="F7" s="96" t="s">
        <v>3</v>
      </c>
      <c r="G7" s="96" t="s">
        <v>4</v>
      </c>
      <c r="H7" s="98" t="s">
        <v>5</v>
      </c>
      <c r="I7" s="98" t="s">
        <v>6</v>
      </c>
      <c r="J7" s="98" t="s">
        <v>7</v>
      </c>
      <c r="K7" s="98" t="s">
        <v>550</v>
      </c>
      <c r="L7" s="98" t="s">
        <v>551</v>
      </c>
      <c r="M7" s="98" t="s">
        <v>552</v>
      </c>
      <c r="N7" s="98" t="s">
        <v>553</v>
      </c>
      <c r="O7" s="98" t="s">
        <v>554</v>
      </c>
      <c r="P7" s="98" t="s">
        <v>568</v>
      </c>
      <c r="Q7" s="96" t="s">
        <v>8</v>
      </c>
      <c r="R7" s="96" t="s">
        <v>9</v>
      </c>
      <c r="S7" s="96" t="s">
        <v>10</v>
      </c>
      <c r="T7" s="96" t="s">
        <v>11</v>
      </c>
    </row>
    <row r="8" spans="1:24" ht="31.5" x14ac:dyDescent="0.25">
      <c r="A8" s="63" t="s">
        <v>19</v>
      </c>
      <c r="B8" s="59">
        <v>1</v>
      </c>
      <c r="C8" s="63" t="s">
        <v>14</v>
      </c>
      <c r="D8" s="64" t="s">
        <v>364</v>
      </c>
      <c r="E8" s="65" t="s">
        <v>502</v>
      </c>
      <c r="F8" s="66" t="s">
        <v>576</v>
      </c>
      <c r="G8" s="59">
        <v>6</v>
      </c>
      <c r="H8" s="61">
        <v>15</v>
      </c>
      <c r="I8" s="19">
        <v>16</v>
      </c>
      <c r="J8" s="19">
        <v>3</v>
      </c>
      <c r="K8" s="19">
        <v>18</v>
      </c>
      <c r="L8" s="19">
        <v>0</v>
      </c>
      <c r="M8" s="19">
        <v>12</v>
      </c>
      <c r="N8" s="19">
        <v>0</v>
      </c>
      <c r="O8" s="19">
        <v>4</v>
      </c>
      <c r="P8" s="62">
        <f t="shared" ref="P8:P21" si="0">SUM(H8:O8)</f>
        <v>68</v>
      </c>
      <c r="Q8" s="19" t="s">
        <v>560</v>
      </c>
      <c r="R8" s="62" t="s">
        <v>565</v>
      </c>
      <c r="S8" s="19">
        <v>1</v>
      </c>
      <c r="T8" s="65" t="s">
        <v>405</v>
      </c>
    </row>
    <row r="9" spans="1:24" ht="31.5" x14ac:dyDescent="0.25">
      <c r="A9" s="63" t="s">
        <v>19</v>
      </c>
      <c r="B9" s="59">
        <v>2</v>
      </c>
      <c r="C9" s="63" t="s">
        <v>14</v>
      </c>
      <c r="D9" s="64" t="s">
        <v>361</v>
      </c>
      <c r="E9" s="65" t="s">
        <v>501</v>
      </c>
      <c r="F9" s="66" t="s">
        <v>576</v>
      </c>
      <c r="G9" s="59">
        <v>6</v>
      </c>
      <c r="H9" s="61">
        <v>12</v>
      </c>
      <c r="I9" s="19">
        <v>14</v>
      </c>
      <c r="J9" s="19">
        <v>3</v>
      </c>
      <c r="K9" s="19">
        <v>16</v>
      </c>
      <c r="L9" s="19">
        <v>0</v>
      </c>
      <c r="M9" s="19">
        <v>12</v>
      </c>
      <c r="N9" s="19">
        <v>0</v>
      </c>
      <c r="O9" s="19">
        <v>2</v>
      </c>
      <c r="P9" s="62">
        <f t="shared" si="0"/>
        <v>59</v>
      </c>
      <c r="Q9" s="19" t="s">
        <v>560</v>
      </c>
      <c r="R9" s="62" t="s">
        <v>565</v>
      </c>
      <c r="S9" s="19">
        <v>2</v>
      </c>
      <c r="T9" s="65" t="s">
        <v>405</v>
      </c>
    </row>
    <row r="10" spans="1:24" ht="31.5" x14ac:dyDescent="0.25">
      <c r="A10" s="63" t="s">
        <v>19</v>
      </c>
      <c r="B10" s="59">
        <v>3</v>
      </c>
      <c r="C10" s="63" t="s">
        <v>14</v>
      </c>
      <c r="D10" s="64" t="s">
        <v>363</v>
      </c>
      <c r="E10" s="65" t="s">
        <v>503</v>
      </c>
      <c r="F10" s="66" t="s">
        <v>576</v>
      </c>
      <c r="G10" s="59">
        <v>6</v>
      </c>
      <c r="H10" s="61">
        <v>12</v>
      </c>
      <c r="I10" s="19">
        <v>16</v>
      </c>
      <c r="J10" s="19">
        <v>3</v>
      </c>
      <c r="K10" s="19">
        <v>14</v>
      </c>
      <c r="L10" s="19">
        <v>0</v>
      </c>
      <c r="M10" s="19">
        <v>4</v>
      </c>
      <c r="N10" s="19">
        <v>0</v>
      </c>
      <c r="O10" s="19">
        <v>2</v>
      </c>
      <c r="P10" s="62">
        <f t="shared" si="0"/>
        <v>51</v>
      </c>
      <c r="Q10" s="19" t="s">
        <v>560</v>
      </c>
      <c r="R10" s="62" t="s">
        <v>564</v>
      </c>
      <c r="S10" s="19">
        <v>3</v>
      </c>
      <c r="T10" s="65" t="s">
        <v>405</v>
      </c>
      <c r="U10" s="94"/>
      <c r="V10" s="6"/>
      <c r="W10" s="95"/>
      <c r="X10" s="95"/>
    </row>
    <row r="11" spans="1:24" ht="31.5" x14ac:dyDescent="0.25">
      <c r="A11" s="63" t="s">
        <v>19</v>
      </c>
      <c r="B11" s="59">
        <v>4</v>
      </c>
      <c r="C11" s="63" t="s">
        <v>14</v>
      </c>
      <c r="D11" s="64" t="s">
        <v>365</v>
      </c>
      <c r="E11" s="65" t="s">
        <v>498</v>
      </c>
      <c r="F11" s="66" t="s">
        <v>576</v>
      </c>
      <c r="G11" s="59">
        <v>6</v>
      </c>
      <c r="H11" s="19">
        <v>12</v>
      </c>
      <c r="I11" s="19">
        <v>16</v>
      </c>
      <c r="J11" s="19">
        <v>14</v>
      </c>
      <c r="K11" s="19">
        <v>0</v>
      </c>
      <c r="L11" s="19">
        <v>0</v>
      </c>
      <c r="M11" s="19">
        <v>6</v>
      </c>
      <c r="N11" s="19">
        <v>0</v>
      </c>
      <c r="O11" s="19">
        <v>2</v>
      </c>
      <c r="P11" s="62">
        <f t="shared" si="0"/>
        <v>50</v>
      </c>
      <c r="Q11" s="19" t="s">
        <v>560</v>
      </c>
      <c r="R11" s="62" t="s">
        <v>564</v>
      </c>
      <c r="S11" s="19">
        <v>4</v>
      </c>
      <c r="T11" s="65" t="s">
        <v>405</v>
      </c>
    </row>
    <row r="12" spans="1:24" ht="31.5" x14ac:dyDescent="0.25">
      <c r="A12" s="63" t="s">
        <v>19</v>
      </c>
      <c r="B12" s="59">
        <v>5</v>
      </c>
      <c r="C12" s="63" t="s">
        <v>14</v>
      </c>
      <c r="D12" s="64" t="s">
        <v>327</v>
      </c>
      <c r="E12" s="65" t="s">
        <v>506</v>
      </c>
      <c r="F12" s="67" t="s">
        <v>577</v>
      </c>
      <c r="G12" s="59">
        <v>6</v>
      </c>
      <c r="H12" s="61">
        <v>12</v>
      </c>
      <c r="I12" s="19">
        <v>8</v>
      </c>
      <c r="J12" s="19">
        <v>0</v>
      </c>
      <c r="K12" s="19">
        <v>18</v>
      </c>
      <c r="L12" s="19">
        <v>0</v>
      </c>
      <c r="M12" s="19">
        <v>8</v>
      </c>
      <c r="N12" s="19">
        <v>0</v>
      </c>
      <c r="O12" s="19">
        <v>4</v>
      </c>
      <c r="P12" s="62">
        <f t="shared" si="0"/>
        <v>50</v>
      </c>
      <c r="Q12" s="19" t="s">
        <v>560</v>
      </c>
      <c r="R12" s="62" t="s">
        <v>564</v>
      </c>
      <c r="S12" s="19">
        <v>4</v>
      </c>
      <c r="T12" s="67" t="s">
        <v>149</v>
      </c>
    </row>
    <row r="13" spans="1:24" ht="31.5" x14ac:dyDescent="0.25">
      <c r="A13" s="63" t="s">
        <v>19</v>
      </c>
      <c r="B13" s="59">
        <v>6</v>
      </c>
      <c r="C13" s="63" t="s">
        <v>14</v>
      </c>
      <c r="D13" s="64" t="s">
        <v>337</v>
      </c>
      <c r="E13" s="65" t="s">
        <v>507</v>
      </c>
      <c r="F13" s="67" t="s">
        <v>577</v>
      </c>
      <c r="G13" s="59">
        <v>6</v>
      </c>
      <c r="H13" s="61">
        <v>12</v>
      </c>
      <c r="I13" s="19">
        <v>8</v>
      </c>
      <c r="J13" s="19">
        <v>3</v>
      </c>
      <c r="K13" s="19">
        <v>18</v>
      </c>
      <c r="L13" s="19">
        <v>0</v>
      </c>
      <c r="M13" s="19">
        <v>4</v>
      </c>
      <c r="N13" s="19">
        <v>0</v>
      </c>
      <c r="O13" s="19">
        <v>2</v>
      </c>
      <c r="P13" s="62">
        <f t="shared" si="0"/>
        <v>47</v>
      </c>
      <c r="Q13" s="19" t="s">
        <v>560</v>
      </c>
      <c r="R13" s="62" t="s">
        <v>564</v>
      </c>
      <c r="S13" s="19">
        <v>5</v>
      </c>
      <c r="T13" s="67" t="s">
        <v>149</v>
      </c>
    </row>
    <row r="14" spans="1:24" ht="31.5" x14ac:dyDescent="0.25">
      <c r="A14" s="63" t="s">
        <v>19</v>
      </c>
      <c r="B14" s="59">
        <v>7</v>
      </c>
      <c r="C14" s="63" t="s">
        <v>14</v>
      </c>
      <c r="D14" s="64" t="s">
        <v>360</v>
      </c>
      <c r="E14" s="68" t="s">
        <v>500</v>
      </c>
      <c r="F14" s="66" t="s">
        <v>576</v>
      </c>
      <c r="G14" s="59">
        <v>6</v>
      </c>
      <c r="H14" s="61">
        <v>9</v>
      </c>
      <c r="I14" s="19">
        <v>12</v>
      </c>
      <c r="J14" s="19">
        <v>3</v>
      </c>
      <c r="K14" s="19">
        <v>16</v>
      </c>
      <c r="L14" s="19">
        <v>0</v>
      </c>
      <c r="M14" s="19">
        <v>6</v>
      </c>
      <c r="N14" s="19">
        <v>0</v>
      </c>
      <c r="O14" s="19">
        <v>0</v>
      </c>
      <c r="P14" s="62">
        <f t="shared" si="0"/>
        <v>46</v>
      </c>
      <c r="Q14" s="19" t="s">
        <v>560</v>
      </c>
      <c r="R14" s="62" t="s">
        <v>564</v>
      </c>
      <c r="S14" s="19">
        <v>6</v>
      </c>
      <c r="T14" s="65" t="s">
        <v>405</v>
      </c>
    </row>
    <row r="15" spans="1:24" ht="31.5" x14ac:dyDescent="0.25">
      <c r="A15" s="63" t="s">
        <v>19</v>
      </c>
      <c r="B15" s="59">
        <v>8</v>
      </c>
      <c r="C15" s="63" t="s">
        <v>14</v>
      </c>
      <c r="D15" s="64" t="s">
        <v>255</v>
      </c>
      <c r="E15" s="69" t="s">
        <v>505</v>
      </c>
      <c r="F15" s="70" t="s">
        <v>577</v>
      </c>
      <c r="G15" s="59">
        <v>6</v>
      </c>
      <c r="H15" s="61">
        <v>0</v>
      </c>
      <c r="I15" s="19">
        <v>12</v>
      </c>
      <c r="J15" s="19">
        <v>0</v>
      </c>
      <c r="K15" s="19">
        <v>18</v>
      </c>
      <c r="L15" s="19">
        <v>0</v>
      </c>
      <c r="M15" s="19">
        <v>10</v>
      </c>
      <c r="N15" s="19">
        <v>0</v>
      </c>
      <c r="O15" s="19">
        <v>4</v>
      </c>
      <c r="P15" s="62">
        <f t="shared" si="0"/>
        <v>44</v>
      </c>
      <c r="Q15" s="19" t="s">
        <v>560</v>
      </c>
      <c r="R15" s="62" t="s">
        <v>564</v>
      </c>
      <c r="S15" s="19">
        <v>7</v>
      </c>
      <c r="T15" s="70" t="s">
        <v>149</v>
      </c>
    </row>
    <row r="16" spans="1:24" ht="32.25" thickBot="1" x14ac:dyDescent="0.3">
      <c r="A16" s="63" t="s">
        <v>19</v>
      </c>
      <c r="B16" s="59">
        <v>9</v>
      </c>
      <c r="C16" s="63" t="s">
        <v>14</v>
      </c>
      <c r="D16" s="64" t="s">
        <v>257</v>
      </c>
      <c r="E16" s="71" t="s">
        <v>509</v>
      </c>
      <c r="F16" s="70" t="s">
        <v>577</v>
      </c>
      <c r="G16" s="59">
        <v>6</v>
      </c>
      <c r="H16" s="61">
        <v>6</v>
      </c>
      <c r="I16" s="19">
        <v>12</v>
      </c>
      <c r="J16" s="19">
        <v>3</v>
      </c>
      <c r="K16" s="19">
        <v>8</v>
      </c>
      <c r="L16" s="19">
        <v>0</v>
      </c>
      <c r="M16" s="19">
        <v>10</v>
      </c>
      <c r="N16" s="19">
        <v>0</v>
      </c>
      <c r="O16" s="19">
        <v>4</v>
      </c>
      <c r="P16" s="62">
        <f t="shared" si="0"/>
        <v>43</v>
      </c>
      <c r="Q16" s="19" t="s">
        <v>560</v>
      </c>
      <c r="R16" s="62" t="s">
        <v>564</v>
      </c>
      <c r="S16" s="19">
        <v>8</v>
      </c>
      <c r="T16" s="70" t="s">
        <v>149</v>
      </c>
    </row>
    <row r="17" spans="1:20" ht="32.25" thickBot="1" x14ac:dyDescent="0.3">
      <c r="A17" s="63" t="s">
        <v>19</v>
      </c>
      <c r="B17" s="59">
        <v>10</v>
      </c>
      <c r="C17" s="63" t="s">
        <v>14</v>
      </c>
      <c r="D17" s="64" t="s">
        <v>326</v>
      </c>
      <c r="E17" s="72" t="s">
        <v>504</v>
      </c>
      <c r="F17" s="70" t="s">
        <v>577</v>
      </c>
      <c r="G17" s="59">
        <v>6</v>
      </c>
      <c r="H17" s="61">
        <v>6</v>
      </c>
      <c r="I17" s="19">
        <v>12</v>
      </c>
      <c r="J17" s="19">
        <v>0</v>
      </c>
      <c r="K17" s="19">
        <v>6</v>
      </c>
      <c r="L17" s="19">
        <v>6</v>
      </c>
      <c r="M17" s="19">
        <v>8</v>
      </c>
      <c r="N17" s="19">
        <v>0</v>
      </c>
      <c r="O17" s="19">
        <v>4</v>
      </c>
      <c r="P17" s="62">
        <f t="shared" si="0"/>
        <v>42</v>
      </c>
      <c r="Q17" s="19" t="s">
        <v>560</v>
      </c>
      <c r="R17" s="62" t="s">
        <v>564</v>
      </c>
      <c r="S17" s="19">
        <v>9</v>
      </c>
      <c r="T17" s="70" t="s">
        <v>149</v>
      </c>
    </row>
    <row r="18" spans="1:20" ht="32.25" thickBot="1" x14ac:dyDescent="0.3">
      <c r="A18" s="63" t="s">
        <v>19</v>
      </c>
      <c r="B18" s="59">
        <v>11</v>
      </c>
      <c r="C18" s="63" t="s">
        <v>14</v>
      </c>
      <c r="D18" s="64" t="s">
        <v>259</v>
      </c>
      <c r="E18" s="71" t="s">
        <v>508</v>
      </c>
      <c r="F18" s="70" t="s">
        <v>577</v>
      </c>
      <c r="G18" s="59">
        <v>6</v>
      </c>
      <c r="H18" s="61">
        <v>0</v>
      </c>
      <c r="I18" s="19">
        <v>10</v>
      </c>
      <c r="J18" s="19">
        <v>0</v>
      </c>
      <c r="K18" s="19">
        <v>18</v>
      </c>
      <c r="L18" s="19">
        <v>0</v>
      </c>
      <c r="M18" s="19">
        <v>10</v>
      </c>
      <c r="N18" s="19">
        <v>0</v>
      </c>
      <c r="O18" s="19">
        <v>4</v>
      </c>
      <c r="P18" s="62">
        <f t="shared" si="0"/>
        <v>42</v>
      </c>
      <c r="Q18" s="19" t="s">
        <v>560</v>
      </c>
      <c r="R18" s="62" t="s">
        <v>564</v>
      </c>
      <c r="S18" s="19">
        <v>9</v>
      </c>
      <c r="T18" s="70" t="s">
        <v>149</v>
      </c>
    </row>
    <row r="19" spans="1:20" ht="32.25" thickBot="1" x14ac:dyDescent="0.3">
      <c r="A19" s="63" t="s">
        <v>19</v>
      </c>
      <c r="B19" s="59">
        <v>12</v>
      </c>
      <c r="C19" s="63" t="s">
        <v>14</v>
      </c>
      <c r="D19" s="64" t="s">
        <v>362</v>
      </c>
      <c r="E19" s="72" t="s">
        <v>499</v>
      </c>
      <c r="F19" s="73" t="s">
        <v>576</v>
      </c>
      <c r="G19" s="59">
        <v>6</v>
      </c>
      <c r="H19" s="19">
        <v>9</v>
      </c>
      <c r="I19" s="19">
        <v>14</v>
      </c>
      <c r="J19" s="19">
        <v>0</v>
      </c>
      <c r="K19" s="19">
        <v>8</v>
      </c>
      <c r="L19" s="19">
        <v>0</v>
      </c>
      <c r="M19" s="19">
        <v>0</v>
      </c>
      <c r="N19" s="19">
        <v>0</v>
      </c>
      <c r="O19" s="19">
        <v>0</v>
      </c>
      <c r="P19" s="62">
        <f t="shared" si="0"/>
        <v>31</v>
      </c>
      <c r="Q19" s="19" t="s">
        <v>560</v>
      </c>
      <c r="R19" s="62" t="s">
        <v>564</v>
      </c>
      <c r="S19" s="19">
        <v>10</v>
      </c>
      <c r="T19" s="69" t="s">
        <v>405</v>
      </c>
    </row>
    <row r="20" spans="1:20" ht="32.25" thickBot="1" x14ac:dyDescent="0.3">
      <c r="A20" s="63" t="s">
        <v>19</v>
      </c>
      <c r="B20" s="59">
        <v>13</v>
      </c>
      <c r="C20" s="63" t="s">
        <v>14</v>
      </c>
      <c r="D20" s="64" t="s">
        <v>335</v>
      </c>
      <c r="E20" s="74" t="s">
        <v>497</v>
      </c>
      <c r="F20" s="60" t="s">
        <v>578</v>
      </c>
      <c r="G20" s="59">
        <v>6</v>
      </c>
      <c r="H20" s="61">
        <v>6</v>
      </c>
      <c r="I20" s="19">
        <v>10</v>
      </c>
      <c r="J20" s="19">
        <v>0</v>
      </c>
      <c r="K20" s="19">
        <v>6</v>
      </c>
      <c r="L20" s="19">
        <v>0</v>
      </c>
      <c r="M20" s="19">
        <v>4</v>
      </c>
      <c r="N20" s="19">
        <v>0</v>
      </c>
      <c r="O20" s="19">
        <v>0</v>
      </c>
      <c r="P20" s="62">
        <f t="shared" si="0"/>
        <v>26</v>
      </c>
      <c r="Q20" s="19" t="s">
        <v>560</v>
      </c>
      <c r="R20" s="62" t="s">
        <v>564</v>
      </c>
      <c r="S20" s="19">
        <v>11</v>
      </c>
      <c r="T20" s="69" t="s">
        <v>178</v>
      </c>
    </row>
    <row r="21" spans="1:20" ht="31.5" x14ac:dyDescent="0.25">
      <c r="A21" s="63" t="s">
        <v>19</v>
      </c>
      <c r="B21" s="59">
        <v>14</v>
      </c>
      <c r="C21" s="63" t="s">
        <v>14</v>
      </c>
      <c r="D21" s="64" t="s">
        <v>359</v>
      </c>
      <c r="E21" s="65" t="s">
        <v>510</v>
      </c>
      <c r="F21" s="66" t="s">
        <v>152</v>
      </c>
      <c r="G21" s="59">
        <v>6</v>
      </c>
      <c r="H21" s="61">
        <v>12</v>
      </c>
      <c r="I21" s="19">
        <v>10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62">
        <f t="shared" si="0"/>
        <v>22</v>
      </c>
      <c r="Q21" s="19" t="s">
        <v>560</v>
      </c>
      <c r="R21" s="62" t="s">
        <v>564</v>
      </c>
      <c r="S21" s="19">
        <v>12</v>
      </c>
      <c r="T21" s="65" t="s">
        <v>153</v>
      </c>
    </row>
    <row r="22" spans="1:20" x14ac:dyDescent="0.25">
      <c r="A22" s="29"/>
      <c r="B22" s="29"/>
      <c r="C22" s="57"/>
      <c r="D22" s="119"/>
      <c r="E22" s="119"/>
      <c r="F22" s="119"/>
      <c r="G22" s="119"/>
      <c r="H22" s="119"/>
      <c r="I22" s="120"/>
      <c r="J22" s="120"/>
      <c r="K22" s="58"/>
      <c r="L22" s="58"/>
      <c r="M22" s="58"/>
      <c r="N22" s="58"/>
      <c r="O22" s="58"/>
      <c r="P22" s="57"/>
      <c r="Q22" s="57"/>
      <c r="R22" s="57"/>
      <c r="S22" s="15"/>
      <c r="T22" s="15"/>
    </row>
    <row r="23" spans="1:20" x14ac:dyDescent="0.25">
      <c r="A23" s="90"/>
      <c r="B23" s="90"/>
      <c r="C23" s="88"/>
      <c r="D23" s="88"/>
      <c r="E23" s="121"/>
      <c r="F23" s="121"/>
      <c r="G23" s="121"/>
      <c r="H23" s="121"/>
      <c r="I23" s="121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5"/>
    </row>
    <row r="24" spans="1:20" x14ac:dyDescent="0.25">
      <c r="A24" s="90"/>
      <c r="B24" s="90"/>
      <c r="C24" s="89"/>
      <c r="D24" s="89"/>
      <c r="E24" s="122" t="s">
        <v>16</v>
      </c>
      <c r="F24" s="122"/>
      <c r="G24" s="122"/>
      <c r="H24" s="122"/>
      <c r="I24" s="122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5"/>
    </row>
    <row r="25" spans="1:20" x14ac:dyDescent="0.25">
      <c r="A25" s="91"/>
      <c r="B25" s="91"/>
      <c r="C25" s="86"/>
      <c r="D25" s="87"/>
      <c r="E25" s="117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5"/>
    </row>
    <row r="26" spans="1:20" x14ac:dyDescent="0.25">
      <c r="A26" s="91"/>
      <c r="B26" s="91"/>
      <c r="C26" s="86"/>
      <c r="D26" s="87"/>
      <c r="E26" s="117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5"/>
    </row>
    <row r="27" spans="1:20" x14ac:dyDescent="0.25">
      <c r="A27" s="91"/>
      <c r="B27" s="91"/>
      <c r="C27" s="86"/>
      <c r="D27" s="87"/>
      <c r="E27" s="117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5"/>
    </row>
    <row r="28" spans="1:20" x14ac:dyDescent="0.25">
      <c r="A28" s="7"/>
      <c r="B28" s="7"/>
      <c r="C28" s="7"/>
    </row>
    <row r="29" spans="1:20" x14ac:dyDescent="0.25">
      <c r="A29" s="7"/>
      <c r="B29" s="7"/>
      <c r="C29" s="7"/>
    </row>
    <row r="30" spans="1:20" x14ac:dyDescent="0.25">
      <c r="A30" s="7"/>
      <c r="B30" s="7"/>
      <c r="C30" s="7"/>
    </row>
    <row r="31" spans="1:20" x14ac:dyDescent="0.25">
      <c r="A31" s="7"/>
      <c r="B31" s="7"/>
      <c r="C31" s="7"/>
    </row>
    <row r="32" spans="1:20" x14ac:dyDescent="0.25">
      <c r="A32" s="7"/>
      <c r="B32" s="7"/>
      <c r="C32" s="7"/>
    </row>
    <row r="33" spans="1:3" x14ac:dyDescent="0.25">
      <c r="A33" s="7"/>
      <c r="B33" s="7"/>
      <c r="C33" s="7"/>
    </row>
    <row r="34" spans="1:3" x14ac:dyDescent="0.25">
      <c r="A34" s="7"/>
      <c r="B34" s="7"/>
      <c r="C34" s="7"/>
    </row>
    <row r="35" spans="1:3" x14ac:dyDescent="0.25">
      <c r="A35" s="7"/>
      <c r="B35" s="7"/>
      <c r="C35" s="7"/>
    </row>
    <row r="36" spans="1:3" x14ac:dyDescent="0.25">
      <c r="A36" s="7"/>
      <c r="B36" s="7"/>
      <c r="C36" s="7"/>
    </row>
  </sheetData>
  <sortState ref="B8:B24">
    <sortCondition ref="B7"/>
  </sortState>
  <mergeCells count="12">
    <mergeCell ref="A6:E6"/>
    <mergeCell ref="A1:T1"/>
    <mergeCell ref="A2:D2"/>
    <mergeCell ref="A3:D3"/>
    <mergeCell ref="A4:W4"/>
    <mergeCell ref="A5:W5"/>
    <mergeCell ref="E26:S26"/>
    <mergeCell ref="E27:S27"/>
    <mergeCell ref="D22:J22"/>
    <mergeCell ref="E23:S23"/>
    <mergeCell ref="E24:S24"/>
    <mergeCell ref="E25:S25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opLeftCell="A43" zoomScale="90" zoomScaleNormal="90" workbookViewId="0">
      <selection activeCell="C41" sqref="C41"/>
    </sheetView>
  </sheetViews>
  <sheetFormatPr defaultColWidth="9.140625" defaultRowHeight="15" x14ac:dyDescent="0.25"/>
  <cols>
    <col min="1" max="1" width="16.85546875" style="1" customWidth="1"/>
    <col min="2" max="2" width="4.85546875" style="1" customWidth="1"/>
    <col min="3" max="3" width="20" style="1" customWidth="1"/>
    <col min="4" max="4" width="13.85546875" style="1" customWidth="1"/>
    <col min="5" max="5" width="32.85546875" style="1" customWidth="1"/>
    <col min="6" max="6" width="28.140625" style="1" customWidth="1"/>
    <col min="7" max="15" width="5.7109375" style="1" customWidth="1"/>
    <col min="16" max="16" width="7" style="1" customWidth="1"/>
    <col min="17" max="17" width="5.7109375" style="1" customWidth="1"/>
    <col min="18" max="18" width="12.85546875" style="1" customWidth="1"/>
    <col min="19" max="19" width="10.42578125" style="1" customWidth="1"/>
    <col min="20" max="20" width="25.140625" style="1" customWidth="1"/>
    <col min="21" max="16384" width="9.140625" style="1"/>
  </cols>
  <sheetData>
    <row r="1" spans="1:23" ht="17.25" customHeight="1" x14ac:dyDescent="0.25">
      <c r="A1" s="124" t="s">
        <v>567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25"/>
      <c r="V1" s="25"/>
      <c r="W1" s="25"/>
    </row>
    <row r="2" spans="1:23" ht="18.75" customHeight="1" x14ac:dyDescent="0.25">
      <c r="A2" s="124" t="s">
        <v>575</v>
      </c>
      <c r="B2" s="124"/>
      <c r="C2" s="124"/>
      <c r="D2" s="125"/>
      <c r="E2" s="26"/>
      <c r="F2" s="26"/>
      <c r="G2" s="26"/>
      <c r="H2" s="10"/>
      <c r="I2" s="10"/>
      <c r="J2" s="10"/>
      <c r="K2" s="10"/>
      <c r="L2" s="10"/>
      <c r="M2" s="10"/>
      <c r="N2" s="10"/>
      <c r="O2" s="10"/>
      <c r="P2" s="11"/>
      <c r="Q2" s="11"/>
      <c r="R2" s="11"/>
      <c r="S2" s="26"/>
      <c r="T2" s="26"/>
      <c r="U2" s="26"/>
      <c r="V2" s="26"/>
      <c r="W2" s="26"/>
    </row>
    <row r="3" spans="1:23" ht="18.75" customHeight="1" x14ac:dyDescent="0.25">
      <c r="A3" s="124" t="s">
        <v>13</v>
      </c>
      <c r="B3" s="124"/>
      <c r="C3" s="124"/>
      <c r="D3" s="125"/>
      <c r="E3" s="26"/>
      <c r="F3" s="26"/>
      <c r="G3" s="26"/>
      <c r="H3" s="26"/>
      <c r="I3" s="26"/>
      <c r="J3" s="26"/>
      <c r="K3" s="43"/>
      <c r="L3" s="43"/>
      <c r="M3" s="43"/>
      <c r="N3" s="43"/>
      <c r="O3" s="43"/>
      <c r="P3" s="11"/>
      <c r="Q3" s="11"/>
      <c r="R3" s="11"/>
      <c r="S3" s="26"/>
      <c r="T3" s="26"/>
      <c r="U3" s="26"/>
      <c r="V3" s="26"/>
      <c r="W3" s="26"/>
    </row>
    <row r="4" spans="1:23" ht="15.75" customHeight="1" x14ac:dyDescent="0.25">
      <c r="A4" s="124" t="s">
        <v>17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</row>
    <row r="5" spans="1:23" ht="15.75" customHeight="1" x14ac:dyDescent="0.25">
      <c r="A5" s="124" t="s">
        <v>18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</row>
    <row r="6" spans="1:23" x14ac:dyDescent="0.25">
      <c r="A6" s="123"/>
      <c r="B6" s="123"/>
      <c r="C6" s="123"/>
      <c r="D6" s="123"/>
      <c r="E6" s="123"/>
      <c r="F6" s="92"/>
      <c r="G6" s="93"/>
      <c r="H6" s="93"/>
      <c r="I6" s="93"/>
      <c r="J6" s="93"/>
      <c r="K6" s="48"/>
      <c r="L6" s="48"/>
      <c r="M6" s="48"/>
      <c r="N6" s="48"/>
      <c r="O6" s="48"/>
      <c r="P6" s="7"/>
      <c r="Q6" s="7"/>
      <c r="R6" s="8"/>
      <c r="S6" s="7"/>
      <c r="T6" s="7"/>
    </row>
    <row r="7" spans="1:23" ht="90" customHeight="1" x14ac:dyDescent="0.25">
      <c r="A7" s="96" t="s">
        <v>0</v>
      </c>
      <c r="B7" s="96" t="s">
        <v>1</v>
      </c>
      <c r="C7" s="96" t="s">
        <v>12</v>
      </c>
      <c r="D7" s="100" t="s">
        <v>15</v>
      </c>
      <c r="E7" s="96" t="s">
        <v>2</v>
      </c>
      <c r="F7" s="96" t="s">
        <v>3</v>
      </c>
      <c r="G7" s="96" t="s">
        <v>4</v>
      </c>
      <c r="H7" s="98" t="s">
        <v>5</v>
      </c>
      <c r="I7" s="98" t="s">
        <v>6</v>
      </c>
      <c r="J7" s="98" t="s">
        <v>7</v>
      </c>
      <c r="K7" s="98" t="s">
        <v>550</v>
      </c>
      <c r="L7" s="98" t="s">
        <v>551</v>
      </c>
      <c r="M7" s="98" t="s">
        <v>552</v>
      </c>
      <c r="N7" s="98" t="s">
        <v>553</v>
      </c>
      <c r="O7" s="98" t="s">
        <v>554</v>
      </c>
      <c r="P7" s="98" t="s">
        <v>569</v>
      </c>
      <c r="Q7" s="96" t="s">
        <v>8</v>
      </c>
      <c r="R7" s="96" t="s">
        <v>9</v>
      </c>
      <c r="S7" s="96" t="s">
        <v>10</v>
      </c>
      <c r="T7" s="96" t="s">
        <v>11</v>
      </c>
    </row>
    <row r="8" spans="1:23" ht="45" customHeight="1" x14ac:dyDescent="0.25">
      <c r="A8" s="59" t="s">
        <v>19</v>
      </c>
      <c r="B8" s="59">
        <v>1</v>
      </c>
      <c r="C8" s="59" t="s">
        <v>14</v>
      </c>
      <c r="D8" s="99" t="s">
        <v>160</v>
      </c>
      <c r="E8" s="101" t="s">
        <v>534</v>
      </c>
      <c r="F8" s="18" t="s">
        <v>580</v>
      </c>
      <c r="G8" s="59">
        <v>7</v>
      </c>
      <c r="H8" s="61">
        <v>9</v>
      </c>
      <c r="I8" s="19">
        <v>18</v>
      </c>
      <c r="J8" s="19">
        <v>14</v>
      </c>
      <c r="K8" s="19">
        <v>6</v>
      </c>
      <c r="L8" s="19">
        <v>6</v>
      </c>
      <c r="M8" s="19">
        <v>2</v>
      </c>
      <c r="N8" s="19">
        <v>12</v>
      </c>
      <c r="O8" s="19">
        <v>26</v>
      </c>
      <c r="P8" s="62">
        <f t="shared" ref="P8:P37" si="0">SUM(H8:O8)</f>
        <v>93</v>
      </c>
      <c r="Q8" s="19" t="s">
        <v>560</v>
      </c>
      <c r="R8" s="62" t="s">
        <v>561</v>
      </c>
      <c r="S8" s="19">
        <v>1</v>
      </c>
      <c r="T8" s="68" t="s">
        <v>226</v>
      </c>
    </row>
    <row r="9" spans="1:23" ht="47.25" x14ac:dyDescent="0.25">
      <c r="A9" s="59" t="s">
        <v>19</v>
      </c>
      <c r="B9" s="59">
        <v>2</v>
      </c>
      <c r="C9" s="59" t="s">
        <v>14</v>
      </c>
      <c r="D9" s="99" t="s">
        <v>88</v>
      </c>
      <c r="E9" s="101" t="s">
        <v>535</v>
      </c>
      <c r="F9" s="18" t="s">
        <v>580</v>
      </c>
      <c r="G9" s="59">
        <v>7</v>
      </c>
      <c r="H9" s="61">
        <v>9</v>
      </c>
      <c r="I9" s="19">
        <v>15</v>
      </c>
      <c r="J9" s="19">
        <v>14</v>
      </c>
      <c r="K9" s="19">
        <v>6</v>
      </c>
      <c r="L9" s="19">
        <v>6</v>
      </c>
      <c r="M9" s="19">
        <v>2</v>
      </c>
      <c r="N9" s="19">
        <v>12</v>
      </c>
      <c r="O9" s="19">
        <v>26</v>
      </c>
      <c r="P9" s="62">
        <f t="shared" si="0"/>
        <v>90</v>
      </c>
      <c r="Q9" s="19" t="s">
        <v>560</v>
      </c>
      <c r="R9" s="62" t="s">
        <v>561</v>
      </c>
      <c r="S9" s="19">
        <v>2</v>
      </c>
      <c r="T9" s="68" t="s">
        <v>226</v>
      </c>
    </row>
    <row r="10" spans="1:23" ht="31.5" x14ac:dyDescent="0.25">
      <c r="A10" s="59" t="s">
        <v>19</v>
      </c>
      <c r="B10" s="59">
        <v>3</v>
      </c>
      <c r="C10" s="59" t="s">
        <v>14</v>
      </c>
      <c r="D10" s="99" t="s">
        <v>145</v>
      </c>
      <c r="E10" s="65" t="s">
        <v>525</v>
      </c>
      <c r="F10" s="19" t="s">
        <v>334</v>
      </c>
      <c r="G10" s="59">
        <v>7</v>
      </c>
      <c r="H10" s="61">
        <v>9</v>
      </c>
      <c r="I10" s="19">
        <v>18</v>
      </c>
      <c r="J10" s="19">
        <v>14</v>
      </c>
      <c r="K10" s="19">
        <v>6</v>
      </c>
      <c r="L10" s="19">
        <v>6</v>
      </c>
      <c r="M10" s="19">
        <v>6</v>
      </c>
      <c r="N10" s="19">
        <v>0</v>
      </c>
      <c r="O10" s="19">
        <v>26</v>
      </c>
      <c r="P10" s="62">
        <f t="shared" si="0"/>
        <v>85</v>
      </c>
      <c r="Q10" s="19" t="s">
        <v>560</v>
      </c>
      <c r="R10" s="62" t="s">
        <v>561</v>
      </c>
      <c r="S10" s="19">
        <v>3</v>
      </c>
      <c r="T10" s="67" t="s">
        <v>149</v>
      </c>
    </row>
    <row r="11" spans="1:23" ht="31.5" x14ac:dyDescent="0.25">
      <c r="A11" s="59" t="s">
        <v>19</v>
      </c>
      <c r="B11" s="59">
        <v>4</v>
      </c>
      <c r="C11" s="59" t="s">
        <v>14</v>
      </c>
      <c r="D11" s="99" t="s">
        <v>141</v>
      </c>
      <c r="E11" s="65" t="s">
        <v>528</v>
      </c>
      <c r="F11" s="19" t="s">
        <v>334</v>
      </c>
      <c r="G11" s="59">
        <v>7</v>
      </c>
      <c r="H11" s="61">
        <v>9</v>
      </c>
      <c r="I11" s="19">
        <v>18</v>
      </c>
      <c r="J11" s="19">
        <v>14</v>
      </c>
      <c r="K11" s="19">
        <v>6</v>
      </c>
      <c r="L11" s="19">
        <v>6</v>
      </c>
      <c r="M11" s="19">
        <v>6</v>
      </c>
      <c r="N11" s="19">
        <v>0</v>
      </c>
      <c r="O11" s="19">
        <v>26</v>
      </c>
      <c r="P11" s="62">
        <f t="shared" si="0"/>
        <v>85</v>
      </c>
      <c r="Q11" s="19" t="s">
        <v>560</v>
      </c>
      <c r="R11" s="62" t="s">
        <v>561</v>
      </c>
      <c r="S11" s="19">
        <v>3</v>
      </c>
      <c r="T11" s="67" t="s">
        <v>149</v>
      </c>
    </row>
    <row r="12" spans="1:23" ht="31.5" x14ac:dyDescent="0.25">
      <c r="A12" s="59" t="s">
        <v>19</v>
      </c>
      <c r="B12" s="59">
        <v>5</v>
      </c>
      <c r="C12" s="59" t="s">
        <v>14</v>
      </c>
      <c r="D12" s="99" t="s">
        <v>143</v>
      </c>
      <c r="E12" s="65" t="s">
        <v>527</v>
      </c>
      <c r="F12" s="19" t="s">
        <v>334</v>
      </c>
      <c r="G12" s="59">
        <v>7</v>
      </c>
      <c r="H12" s="61">
        <v>9</v>
      </c>
      <c r="I12" s="19">
        <v>18</v>
      </c>
      <c r="J12" s="19">
        <v>14</v>
      </c>
      <c r="K12" s="19">
        <v>6</v>
      </c>
      <c r="L12" s="19">
        <v>6</v>
      </c>
      <c r="M12" s="19">
        <v>2</v>
      </c>
      <c r="N12" s="19">
        <v>0</v>
      </c>
      <c r="O12" s="19">
        <v>26</v>
      </c>
      <c r="P12" s="62">
        <f t="shared" si="0"/>
        <v>81</v>
      </c>
      <c r="Q12" s="19" t="s">
        <v>560</v>
      </c>
      <c r="R12" s="62" t="s">
        <v>561</v>
      </c>
      <c r="S12" s="19">
        <v>4</v>
      </c>
      <c r="T12" s="67" t="s">
        <v>149</v>
      </c>
    </row>
    <row r="13" spans="1:23" ht="31.5" x14ac:dyDescent="0.25">
      <c r="A13" s="59" t="s">
        <v>19</v>
      </c>
      <c r="B13" s="59">
        <v>6</v>
      </c>
      <c r="C13" s="59" t="s">
        <v>14</v>
      </c>
      <c r="D13" s="99" t="s">
        <v>139</v>
      </c>
      <c r="E13" s="65" t="s">
        <v>529</v>
      </c>
      <c r="F13" s="19" t="s">
        <v>334</v>
      </c>
      <c r="G13" s="59">
        <v>7</v>
      </c>
      <c r="H13" s="61">
        <v>9</v>
      </c>
      <c r="I13" s="19">
        <v>18</v>
      </c>
      <c r="J13" s="19">
        <v>14</v>
      </c>
      <c r="K13" s="19">
        <v>6</v>
      </c>
      <c r="L13" s="19">
        <v>6</v>
      </c>
      <c r="M13" s="19">
        <v>2</v>
      </c>
      <c r="N13" s="19">
        <v>0</v>
      </c>
      <c r="O13" s="19">
        <v>26</v>
      </c>
      <c r="P13" s="62">
        <f t="shared" si="0"/>
        <v>81</v>
      </c>
      <c r="Q13" s="19" t="s">
        <v>560</v>
      </c>
      <c r="R13" s="62" t="s">
        <v>561</v>
      </c>
      <c r="S13" s="19">
        <v>4</v>
      </c>
      <c r="T13" s="67" t="s">
        <v>149</v>
      </c>
    </row>
    <row r="14" spans="1:23" ht="31.5" x14ac:dyDescent="0.25">
      <c r="A14" s="59" t="s">
        <v>19</v>
      </c>
      <c r="B14" s="59">
        <v>7</v>
      </c>
      <c r="C14" s="59" t="s">
        <v>14</v>
      </c>
      <c r="D14" s="99" t="s">
        <v>137</v>
      </c>
      <c r="E14" s="65" t="s">
        <v>530</v>
      </c>
      <c r="F14" s="19" t="s">
        <v>334</v>
      </c>
      <c r="G14" s="59">
        <v>7</v>
      </c>
      <c r="H14" s="61">
        <v>9</v>
      </c>
      <c r="I14" s="19">
        <v>18</v>
      </c>
      <c r="J14" s="19">
        <v>14</v>
      </c>
      <c r="K14" s="19">
        <v>6</v>
      </c>
      <c r="L14" s="19">
        <v>6</v>
      </c>
      <c r="M14" s="19">
        <v>2</v>
      </c>
      <c r="N14" s="19">
        <v>0</v>
      </c>
      <c r="O14" s="19">
        <v>26</v>
      </c>
      <c r="P14" s="62">
        <f t="shared" si="0"/>
        <v>81</v>
      </c>
      <c r="Q14" s="19" t="s">
        <v>560</v>
      </c>
      <c r="R14" s="62" t="s">
        <v>561</v>
      </c>
      <c r="S14" s="19">
        <v>4</v>
      </c>
      <c r="T14" s="67" t="s">
        <v>149</v>
      </c>
    </row>
    <row r="15" spans="1:23" ht="47.25" x14ac:dyDescent="0.25">
      <c r="A15" s="59" t="s">
        <v>19</v>
      </c>
      <c r="B15" s="59">
        <v>8</v>
      </c>
      <c r="C15" s="59" t="s">
        <v>14</v>
      </c>
      <c r="D15" s="99" t="s">
        <v>147</v>
      </c>
      <c r="E15" s="101" t="s">
        <v>532</v>
      </c>
      <c r="F15" s="18" t="s">
        <v>580</v>
      </c>
      <c r="G15" s="59">
        <v>7</v>
      </c>
      <c r="H15" s="61">
        <v>6</v>
      </c>
      <c r="I15" s="19">
        <v>15</v>
      </c>
      <c r="J15" s="19">
        <v>12</v>
      </c>
      <c r="K15" s="19">
        <v>6</v>
      </c>
      <c r="L15" s="19">
        <v>6</v>
      </c>
      <c r="M15" s="19">
        <v>0</v>
      </c>
      <c r="N15" s="19">
        <v>9</v>
      </c>
      <c r="O15" s="19">
        <v>24</v>
      </c>
      <c r="P15" s="62">
        <f t="shared" si="0"/>
        <v>78</v>
      </c>
      <c r="Q15" s="19" t="s">
        <v>560</v>
      </c>
      <c r="R15" s="62" t="s">
        <v>561</v>
      </c>
      <c r="S15" s="19">
        <v>5</v>
      </c>
      <c r="T15" s="68" t="s">
        <v>226</v>
      </c>
    </row>
    <row r="16" spans="1:23" ht="31.5" x14ac:dyDescent="0.25">
      <c r="A16" s="59" t="s">
        <v>19</v>
      </c>
      <c r="B16" s="59">
        <v>9</v>
      </c>
      <c r="C16" s="59" t="s">
        <v>14</v>
      </c>
      <c r="D16" s="99" t="s">
        <v>42</v>
      </c>
      <c r="E16" s="65" t="s">
        <v>519</v>
      </c>
      <c r="F16" s="60" t="s">
        <v>90</v>
      </c>
      <c r="G16" s="59">
        <v>7</v>
      </c>
      <c r="H16" s="61">
        <v>6</v>
      </c>
      <c r="I16" s="19">
        <v>12</v>
      </c>
      <c r="J16" s="19">
        <v>12</v>
      </c>
      <c r="K16" s="19">
        <v>9</v>
      </c>
      <c r="L16" s="19">
        <v>6</v>
      </c>
      <c r="M16" s="19">
        <v>2</v>
      </c>
      <c r="N16" s="19">
        <v>6</v>
      </c>
      <c r="O16" s="19">
        <v>24</v>
      </c>
      <c r="P16" s="62">
        <f t="shared" si="0"/>
        <v>77</v>
      </c>
      <c r="Q16" s="19" t="s">
        <v>560</v>
      </c>
      <c r="R16" s="62" t="s">
        <v>561</v>
      </c>
      <c r="S16" s="19">
        <v>6</v>
      </c>
      <c r="T16" s="65" t="s">
        <v>91</v>
      </c>
    </row>
    <row r="17" spans="1:20" ht="31.5" x14ac:dyDescent="0.25">
      <c r="A17" s="59" t="s">
        <v>19</v>
      </c>
      <c r="B17" s="59">
        <v>10</v>
      </c>
      <c r="C17" s="59" t="s">
        <v>14</v>
      </c>
      <c r="D17" s="99" t="s">
        <v>36</v>
      </c>
      <c r="E17" s="65" t="s">
        <v>522</v>
      </c>
      <c r="F17" s="60" t="s">
        <v>90</v>
      </c>
      <c r="G17" s="59">
        <v>7</v>
      </c>
      <c r="H17" s="61">
        <v>6</v>
      </c>
      <c r="I17" s="19">
        <v>18</v>
      </c>
      <c r="J17" s="19">
        <v>14</v>
      </c>
      <c r="K17" s="19">
        <v>3</v>
      </c>
      <c r="L17" s="19">
        <v>6</v>
      </c>
      <c r="M17" s="19">
        <v>2</v>
      </c>
      <c r="N17" s="19">
        <v>3</v>
      </c>
      <c r="O17" s="19">
        <v>24</v>
      </c>
      <c r="P17" s="62">
        <f t="shared" si="0"/>
        <v>76</v>
      </c>
      <c r="Q17" s="19" t="s">
        <v>560</v>
      </c>
      <c r="R17" s="62" t="s">
        <v>561</v>
      </c>
      <c r="S17" s="19">
        <v>7</v>
      </c>
      <c r="T17" s="65" t="s">
        <v>91</v>
      </c>
    </row>
    <row r="18" spans="1:20" ht="31.5" x14ac:dyDescent="0.25">
      <c r="A18" s="59" t="s">
        <v>19</v>
      </c>
      <c r="B18" s="59">
        <v>11</v>
      </c>
      <c r="C18" s="59" t="s">
        <v>14</v>
      </c>
      <c r="D18" s="99" t="s">
        <v>119</v>
      </c>
      <c r="E18" s="65" t="s">
        <v>512</v>
      </c>
      <c r="F18" s="60" t="s">
        <v>48</v>
      </c>
      <c r="G18" s="59">
        <v>7</v>
      </c>
      <c r="H18" s="19">
        <v>9</v>
      </c>
      <c r="I18" s="19">
        <v>18</v>
      </c>
      <c r="J18" s="19">
        <v>14</v>
      </c>
      <c r="K18" s="19">
        <v>0</v>
      </c>
      <c r="L18" s="19">
        <v>6</v>
      </c>
      <c r="M18" s="19">
        <v>0</v>
      </c>
      <c r="N18" s="19">
        <v>0</v>
      </c>
      <c r="O18" s="19">
        <v>26</v>
      </c>
      <c r="P18" s="62">
        <f t="shared" si="0"/>
        <v>73</v>
      </c>
      <c r="Q18" s="19" t="s">
        <v>560</v>
      </c>
      <c r="R18" s="62" t="s">
        <v>561</v>
      </c>
      <c r="S18" s="19">
        <v>8</v>
      </c>
      <c r="T18" s="65" t="s">
        <v>405</v>
      </c>
    </row>
    <row r="19" spans="1:20" ht="31.5" x14ac:dyDescent="0.25">
      <c r="A19" s="59" t="s">
        <v>19</v>
      </c>
      <c r="B19" s="59">
        <v>12</v>
      </c>
      <c r="C19" s="59" t="s">
        <v>14</v>
      </c>
      <c r="D19" s="99" t="s">
        <v>121</v>
      </c>
      <c r="E19" s="65" t="s">
        <v>515</v>
      </c>
      <c r="F19" s="60" t="s">
        <v>48</v>
      </c>
      <c r="G19" s="59">
        <v>7</v>
      </c>
      <c r="H19" s="61">
        <v>9</v>
      </c>
      <c r="I19" s="19">
        <v>18</v>
      </c>
      <c r="J19" s="19">
        <v>14</v>
      </c>
      <c r="K19" s="19">
        <v>0</v>
      </c>
      <c r="L19" s="19">
        <v>6</v>
      </c>
      <c r="M19" s="19">
        <v>0</v>
      </c>
      <c r="N19" s="19">
        <v>0</v>
      </c>
      <c r="O19" s="19">
        <v>26</v>
      </c>
      <c r="P19" s="62">
        <f t="shared" si="0"/>
        <v>73</v>
      </c>
      <c r="Q19" s="19" t="s">
        <v>560</v>
      </c>
      <c r="R19" s="62" t="s">
        <v>561</v>
      </c>
      <c r="S19" s="19">
        <v>8</v>
      </c>
      <c r="T19" s="65" t="s">
        <v>405</v>
      </c>
    </row>
    <row r="20" spans="1:20" ht="31.5" x14ac:dyDescent="0.25">
      <c r="A20" s="59" t="s">
        <v>19</v>
      </c>
      <c r="B20" s="59">
        <v>13</v>
      </c>
      <c r="C20" s="59" t="s">
        <v>14</v>
      </c>
      <c r="D20" s="99" t="s">
        <v>38</v>
      </c>
      <c r="E20" s="65" t="s">
        <v>521</v>
      </c>
      <c r="F20" s="60" t="s">
        <v>90</v>
      </c>
      <c r="G20" s="59">
        <v>7</v>
      </c>
      <c r="H20" s="61">
        <v>6</v>
      </c>
      <c r="I20" s="19">
        <v>12</v>
      </c>
      <c r="J20" s="19">
        <v>14</v>
      </c>
      <c r="K20" s="19">
        <v>9</v>
      </c>
      <c r="L20" s="19">
        <v>6</v>
      </c>
      <c r="M20" s="19">
        <v>4</v>
      </c>
      <c r="N20" s="19">
        <v>6</v>
      </c>
      <c r="O20" s="19">
        <v>16</v>
      </c>
      <c r="P20" s="62">
        <f t="shared" si="0"/>
        <v>73</v>
      </c>
      <c r="Q20" s="19" t="s">
        <v>560</v>
      </c>
      <c r="R20" s="62" t="s">
        <v>561</v>
      </c>
      <c r="S20" s="19">
        <v>8</v>
      </c>
      <c r="T20" s="65" t="s">
        <v>91</v>
      </c>
    </row>
    <row r="21" spans="1:20" ht="47.25" x14ac:dyDescent="0.25">
      <c r="A21" s="59" t="s">
        <v>19</v>
      </c>
      <c r="B21" s="59">
        <v>14</v>
      </c>
      <c r="C21" s="59" t="s">
        <v>14</v>
      </c>
      <c r="D21" s="99" t="s">
        <v>179</v>
      </c>
      <c r="E21" s="101" t="s">
        <v>533</v>
      </c>
      <c r="F21" s="18" t="s">
        <v>580</v>
      </c>
      <c r="G21" s="59">
        <v>7</v>
      </c>
      <c r="H21" s="61">
        <v>6</v>
      </c>
      <c r="I21" s="19">
        <v>15</v>
      </c>
      <c r="J21" s="19">
        <v>12</v>
      </c>
      <c r="K21" s="19">
        <v>6</v>
      </c>
      <c r="L21" s="19">
        <v>0</v>
      </c>
      <c r="M21" s="19">
        <v>0</v>
      </c>
      <c r="N21" s="19">
        <v>9</v>
      </c>
      <c r="O21" s="19">
        <v>24</v>
      </c>
      <c r="P21" s="62">
        <f t="shared" si="0"/>
        <v>72</v>
      </c>
      <c r="Q21" s="19" t="s">
        <v>560</v>
      </c>
      <c r="R21" s="62" t="s">
        <v>561</v>
      </c>
      <c r="S21" s="19">
        <v>9</v>
      </c>
      <c r="T21" s="68" t="s">
        <v>226</v>
      </c>
    </row>
    <row r="22" spans="1:20" ht="31.5" x14ac:dyDescent="0.25">
      <c r="A22" s="59" t="s">
        <v>19</v>
      </c>
      <c r="B22" s="59">
        <v>15</v>
      </c>
      <c r="C22" s="59" t="s">
        <v>14</v>
      </c>
      <c r="D22" s="99" t="s">
        <v>44</v>
      </c>
      <c r="E22" s="65" t="s">
        <v>518</v>
      </c>
      <c r="F22" s="60" t="s">
        <v>90</v>
      </c>
      <c r="G22" s="59">
        <v>7</v>
      </c>
      <c r="H22" s="61">
        <v>6</v>
      </c>
      <c r="I22" s="19">
        <v>12</v>
      </c>
      <c r="J22" s="19">
        <v>14</v>
      </c>
      <c r="K22" s="19">
        <v>6</v>
      </c>
      <c r="L22" s="19">
        <v>6</v>
      </c>
      <c r="M22" s="19">
        <v>4</v>
      </c>
      <c r="N22" s="19">
        <v>6</v>
      </c>
      <c r="O22" s="19">
        <v>16</v>
      </c>
      <c r="P22" s="62">
        <f t="shared" si="0"/>
        <v>70</v>
      </c>
      <c r="Q22" s="19" t="s">
        <v>560</v>
      </c>
      <c r="R22" s="62" t="s">
        <v>561</v>
      </c>
      <c r="S22" s="19">
        <v>10</v>
      </c>
      <c r="T22" s="102" t="s">
        <v>91</v>
      </c>
    </row>
    <row r="23" spans="1:20" ht="31.5" x14ac:dyDescent="0.25">
      <c r="A23" s="59" t="s">
        <v>19</v>
      </c>
      <c r="B23" s="59">
        <v>16</v>
      </c>
      <c r="C23" s="59" t="s">
        <v>14</v>
      </c>
      <c r="D23" s="99" t="s">
        <v>116</v>
      </c>
      <c r="E23" s="65" t="s">
        <v>517</v>
      </c>
      <c r="F23" s="60" t="s">
        <v>48</v>
      </c>
      <c r="G23" s="59">
        <v>7</v>
      </c>
      <c r="H23" s="61">
        <v>6</v>
      </c>
      <c r="I23" s="19">
        <v>18</v>
      </c>
      <c r="J23" s="19">
        <v>12</v>
      </c>
      <c r="K23" s="19">
        <v>3</v>
      </c>
      <c r="L23" s="19">
        <v>0</v>
      </c>
      <c r="M23" s="19">
        <v>0</v>
      </c>
      <c r="N23" s="19">
        <v>3</v>
      </c>
      <c r="O23" s="19">
        <v>24</v>
      </c>
      <c r="P23" s="62">
        <f t="shared" si="0"/>
        <v>66</v>
      </c>
      <c r="Q23" s="19" t="s">
        <v>560</v>
      </c>
      <c r="R23" s="62" t="s">
        <v>565</v>
      </c>
      <c r="S23" s="19">
        <v>11</v>
      </c>
      <c r="T23" s="102" t="s">
        <v>91</v>
      </c>
    </row>
    <row r="24" spans="1:20" ht="31.5" x14ac:dyDescent="0.25">
      <c r="A24" s="59" t="s">
        <v>19</v>
      </c>
      <c r="B24" s="59">
        <v>17</v>
      </c>
      <c r="C24" s="59" t="s">
        <v>14</v>
      </c>
      <c r="D24" s="99" t="s">
        <v>397</v>
      </c>
      <c r="E24" s="65" t="s">
        <v>520</v>
      </c>
      <c r="F24" s="60" t="s">
        <v>90</v>
      </c>
      <c r="G24" s="59">
        <v>7</v>
      </c>
      <c r="H24" s="61">
        <v>0</v>
      </c>
      <c r="I24" s="19">
        <v>15</v>
      </c>
      <c r="J24" s="19">
        <v>14</v>
      </c>
      <c r="K24" s="19">
        <v>9</v>
      </c>
      <c r="L24" s="19">
        <v>6</v>
      </c>
      <c r="M24" s="19">
        <v>4</v>
      </c>
      <c r="N24" s="19">
        <v>3</v>
      </c>
      <c r="O24" s="19">
        <v>14</v>
      </c>
      <c r="P24" s="62">
        <f t="shared" si="0"/>
        <v>65</v>
      </c>
      <c r="Q24" s="19" t="s">
        <v>560</v>
      </c>
      <c r="R24" s="62" t="s">
        <v>565</v>
      </c>
      <c r="S24" s="19">
        <v>12</v>
      </c>
      <c r="T24" s="102" t="s">
        <v>91</v>
      </c>
    </row>
    <row r="25" spans="1:20" ht="31.5" x14ac:dyDescent="0.25">
      <c r="A25" s="59" t="s">
        <v>19</v>
      </c>
      <c r="B25" s="59">
        <v>18</v>
      </c>
      <c r="C25" s="59" t="s">
        <v>14</v>
      </c>
      <c r="D25" s="99" t="s">
        <v>46</v>
      </c>
      <c r="E25" s="65" t="s">
        <v>516</v>
      </c>
      <c r="F25" s="60" t="s">
        <v>48</v>
      </c>
      <c r="G25" s="59">
        <v>7</v>
      </c>
      <c r="H25" s="61">
        <v>9</v>
      </c>
      <c r="I25" s="19">
        <v>18</v>
      </c>
      <c r="J25" s="19">
        <v>6</v>
      </c>
      <c r="K25" s="19">
        <v>0</v>
      </c>
      <c r="L25" s="19">
        <v>0</v>
      </c>
      <c r="M25" s="19">
        <v>0</v>
      </c>
      <c r="N25" s="19">
        <v>3</v>
      </c>
      <c r="O25" s="19">
        <v>22</v>
      </c>
      <c r="P25" s="62">
        <f t="shared" si="0"/>
        <v>58</v>
      </c>
      <c r="Q25" s="19" t="s">
        <v>560</v>
      </c>
      <c r="R25" s="62" t="s">
        <v>565</v>
      </c>
      <c r="S25" s="19">
        <v>13</v>
      </c>
      <c r="T25" s="102" t="s">
        <v>405</v>
      </c>
    </row>
    <row r="26" spans="1:20" ht="31.5" x14ac:dyDescent="0.25">
      <c r="A26" s="59" t="s">
        <v>19</v>
      </c>
      <c r="B26" s="59">
        <v>19</v>
      </c>
      <c r="C26" s="59" t="s">
        <v>14</v>
      </c>
      <c r="D26" s="99" t="s">
        <v>33</v>
      </c>
      <c r="E26" s="65" t="s">
        <v>523</v>
      </c>
      <c r="F26" s="60" t="s">
        <v>90</v>
      </c>
      <c r="G26" s="59">
        <v>7</v>
      </c>
      <c r="H26" s="61">
        <v>6</v>
      </c>
      <c r="I26" s="19">
        <v>18</v>
      </c>
      <c r="J26" s="19">
        <v>12</v>
      </c>
      <c r="K26" s="19">
        <v>3</v>
      </c>
      <c r="L26" s="19">
        <v>6</v>
      </c>
      <c r="M26" s="19">
        <v>4</v>
      </c>
      <c r="N26" s="19">
        <v>6</v>
      </c>
      <c r="O26" s="19">
        <v>2</v>
      </c>
      <c r="P26" s="62">
        <f t="shared" si="0"/>
        <v>57</v>
      </c>
      <c r="Q26" s="19" t="s">
        <v>560</v>
      </c>
      <c r="R26" s="62" t="s">
        <v>565</v>
      </c>
      <c r="S26" s="19">
        <v>14</v>
      </c>
      <c r="T26" s="102" t="s">
        <v>91</v>
      </c>
    </row>
    <row r="27" spans="1:20" ht="31.5" x14ac:dyDescent="0.25">
      <c r="A27" s="59" t="s">
        <v>19</v>
      </c>
      <c r="B27" s="59">
        <v>20</v>
      </c>
      <c r="C27" s="59" t="s">
        <v>14</v>
      </c>
      <c r="D27" s="99" t="s">
        <v>34</v>
      </c>
      <c r="E27" s="65" t="s">
        <v>524</v>
      </c>
      <c r="F27" s="60" t="s">
        <v>90</v>
      </c>
      <c r="G27" s="59">
        <v>7</v>
      </c>
      <c r="H27" s="61">
        <v>6</v>
      </c>
      <c r="I27" s="19">
        <v>18</v>
      </c>
      <c r="J27" s="19">
        <v>10</v>
      </c>
      <c r="K27" s="19">
        <v>3</v>
      </c>
      <c r="L27" s="19">
        <v>6</v>
      </c>
      <c r="M27" s="19">
        <v>4</v>
      </c>
      <c r="N27" s="19">
        <v>6</v>
      </c>
      <c r="O27" s="19">
        <v>2</v>
      </c>
      <c r="P27" s="62">
        <f t="shared" si="0"/>
        <v>55</v>
      </c>
      <c r="Q27" s="19" t="s">
        <v>560</v>
      </c>
      <c r="R27" s="62" t="s">
        <v>565</v>
      </c>
      <c r="S27" s="19">
        <v>15</v>
      </c>
      <c r="T27" s="102" t="s">
        <v>91</v>
      </c>
    </row>
    <row r="28" spans="1:20" ht="31.5" x14ac:dyDescent="0.25">
      <c r="A28" s="59" t="s">
        <v>19</v>
      </c>
      <c r="B28" s="59">
        <v>21</v>
      </c>
      <c r="C28" s="59" t="s">
        <v>14</v>
      </c>
      <c r="D28" s="99" t="s">
        <v>128</v>
      </c>
      <c r="E28" s="67" t="s">
        <v>513</v>
      </c>
      <c r="F28" s="60" t="s">
        <v>48</v>
      </c>
      <c r="G28" s="59">
        <v>7</v>
      </c>
      <c r="H28" s="61">
        <v>9</v>
      </c>
      <c r="I28" s="19">
        <v>15</v>
      </c>
      <c r="J28" s="19">
        <v>10</v>
      </c>
      <c r="K28" s="19">
        <v>6</v>
      </c>
      <c r="L28" s="19">
        <v>0</v>
      </c>
      <c r="M28" s="19">
        <v>2</v>
      </c>
      <c r="N28" s="19">
        <v>3</v>
      </c>
      <c r="O28" s="19">
        <v>8</v>
      </c>
      <c r="P28" s="62">
        <f t="shared" si="0"/>
        <v>53</v>
      </c>
      <c r="Q28" s="19" t="s">
        <v>560</v>
      </c>
      <c r="R28" s="62" t="s">
        <v>565</v>
      </c>
      <c r="S28" s="19">
        <v>16</v>
      </c>
      <c r="T28" s="102" t="s">
        <v>405</v>
      </c>
    </row>
    <row r="29" spans="1:20" ht="31.5" x14ac:dyDescent="0.25">
      <c r="A29" s="59" t="s">
        <v>19</v>
      </c>
      <c r="B29" s="59">
        <v>22</v>
      </c>
      <c r="C29" s="59" t="s">
        <v>14</v>
      </c>
      <c r="D29" s="99" t="s">
        <v>130</v>
      </c>
      <c r="E29" s="65" t="s">
        <v>538</v>
      </c>
      <c r="F29" s="60" t="s">
        <v>152</v>
      </c>
      <c r="G29" s="59">
        <v>7</v>
      </c>
      <c r="H29" s="61">
        <v>3</v>
      </c>
      <c r="I29" s="19">
        <v>15</v>
      </c>
      <c r="J29" s="19">
        <v>8</v>
      </c>
      <c r="K29" s="19">
        <v>6</v>
      </c>
      <c r="L29" s="19">
        <v>6</v>
      </c>
      <c r="M29" s="19">
        <v>4</v>
      </c>
      <c r="N29" s="19">
        <v>3</v>
      </c>
      <c r="O29" s="19">
        <v>8</v>
      </c>
      <c r="P29" s="62">
        <f t="shared" si="0"/>
        <v>53</v>
      </c>
      <c r="Q29" s="19" t="s">
        <v>560</v>
      </c>
      <c r="R29" s="62" t="s">
        <v>565</v>
      </c>
      <c r="S29" s="19">
        <v>16</v>
      </c>
      <c r="T29" s="65" t="s">
        <v>153</v>
      </c>
    </row>
    <row r="30" spans="1:20" ht="31.5" x14ac:dyDescent="0.25">
      <c r="A30" s="59" t="s">
        <v>19</v>
      </c>
      <c r="B30" s="59">
        <v>23</v>
      </c>
      <c r="C30" s="59" t="s">
        <v>14</v>
      </c>
      <c r="D30" s="99" t="s">
        <v>28</v>
      </c>
      <c r="E30" s="65" t="s">
        <v>540</v>
      </c>
      <c r="F30" s="19" t="s">
        <v>541</v>
      </c>
      <c r="G30" s="59">
        <v>7</v>
      </c>
      <c r="H30" s="61">
        <v>6</v>
      </c>
      <c r="I30" s="19">
        <v>15</v>
      </c>
      <c r="J30" s="19">
        <v>6</v>
      </c>
      <c r="K30" s="19">
        <v>3</v>
      </c>
      <c r="L30" s="19">
        <v>6</v>
      </c>
      <c r="M30" s="19">
        <v>0</v>
      </c>
      <c r="N30" s="19">
        <v>6</v>
      </c>
      <c r="O30" s="19">
        <v>6</v>
      </c>
      <c r="P30" s="62">
        <f t="shared" si="0"/>
        <v>48</v>
      </c>
      <c r="Q30" s="19" t="s">
        <v>560</v>
      </c>
      <c r="R30" s="62" t="s">
        <v>564</v>
      </c>
      <c r="S30" s="19">
        <v>17</v>
      </c>
      <c r="T30" s="65" t="s">
        <v>542</v>
      </c>
    </row>
    <row r="31" spans="1:20" ht="31.5" x14ac:dyDescent="0.25">
      <c r="A31" s="59" t="s">
        <v>19</v>
      </c>
      <c r="B31" s="59">
        <v>24</v>
      </c>
      <c r="C31" s="59" t="s">
        <v>14</v>
      </c>
      <c r="D31" s="99" t="s">
        <v>165</v>
      </c>
      <c r="E31" s="65" t="s">
        <v>511</v>
      </c>
      <c r="F31" s="60" t="s">
        <v>578</v>
      </c>
      <c r="G31" s="59">
        <v>7</v>
      </c>
      <c r="H31" s="61">
        <v>9</v>
      </c>
      <c r="I31" s="19">
        <v>9</v>
      </c>
      <c r="J31" s="19">
        <v>6</v>
      </c>
      <c r="K31" s="19">
        <v>0</v>
      </c>
      <c r="L31" s="19">
        <v>0</v>
      </c>
      <c r="M31" s="19">
        <v>0</v>
      </c>
      <c r="N31" s="19">
        <v>6</v>
      </c>
      <c r="O31" s="19">
        <v>16</v>
      </c>
      <c r="P31" s="62">
        <f t="shared" si="0"/>
        <v>46</v>
      </c>
      <c r="Q31" s="19" t="s">
        <v>560</v>
      </c>
      <c r="R31" s="62" t="s">
        <v>564</v>
      </c>
      <c r="S31" s="19">
        <v>18</v>
      </c>
      <c r="T31" s="63" t="s">
        <v>277</v>
      </c>
    </row>
    <row r="32" spans="1:20" ht="31.5" x14ac:dyDescent="0.25">
      <c r="A32" s="59" t="s">
        <v>19</v>
      </c>
      <c r="B32" s="59">
        <v>25</v>
      </c>
      <c r="C32" s="59" t="s">
        <v>14</v>
      </c>
      <c r="D32" s="99" t="s">
        <v>117</v>
      </c>
      <c r="E32" s="68" t="s">
        <v>514</v>
      </c>
      <c r="F32" s="60" t="s">
        <v>48</v>
      </c>
      <c r="G32" s="59">
        <v>7</v>
      </c>
      <c r="H32" s="61">
        <v>6</v>
      </c>
      <c r="I32" s="19">
        <v>9</v>
      </c>
      <c r="J32" s="19">
        <v>10</v>
      </c>
      <c r="K32" s="19">
        <v>0</v>
      </c>
      <c r="L32" s="19">
        <v>0</v>
      </c>
      <c r="M32" s="19">
        <v>2</v>
      </c>
      <c r="N32" s="19">
        <v>0</v>
      </c>
      <c r="O32" s="19">
        <v>10</v>
      </c>
      <c r="P32" s="62">
        <f t="shared" si="0"/>
        <v>37</v>
      </c>
      <c r="Q32" s="19" t="s">
        <v>560</v>
      </c>
      <c r="R32" s="62" t="s">
        <v>564</v>
      </c>
      <c r="S32" s="19">
        <v>19</v>
      </c>
      <c r="T32" s="65" t="s">
        <v>405</v>
      </c>
    </row>
    <row r="33" spans="1:20" ht="31.5" x14ac:dyDescent="0.25">
      <c r="A33" s="59" t="s">
        <v>19</v>
      </c>
      <c r="B33" s="59">
        <v>26</v>
      </c>
      <c r="C33" s="59" t="s">
        <v>14</v>
      </c>
      <c r="D33" s="99" t="s">
        <v>123</v>
      </c>
      <c r="E33" s="65" t="s">
        <v>536</v>
      </c>
      <c r="F33" s="60" t="s">
        <v>152</v>
      </c>
      <c r="G33" s="59">
        <v>7</v>
      </c>
      <c r="H33" s="61">
        <v>6</v>
      </c>
      <c r="I33" s="19">
        <v>6</v>
      </c>
      <c r="J33" s="19">
        <v>4</v>
      </c>
      <c r="K33" s="19">
        <v>0</v>
      </c>
      <c r="L33" s="19">
        <v>6</v>
      </c>
      <c r="M33" s="19">
        <v>4</v>
      </c>
      <c r="N33" s="19">
        <v>3</v>
      </c>
      <c r="O33" s="19">
        <v>0</v>
      </c>
      <c r="P33" s="62">
        <f t="shared" si="0"/>
        <v>29</v>
      </c>
      <c r="Q33" s="19" t="s">
        <v>560</v>
      </c>
      <c r="R33" s="62" t="s">
        <v>564</v>
      </c>
      <c r="S33" s="19">
        <v>20</v>
      </c>
      <c r="T33" s="65" t="s">
        <v>153</v>
      </c>
    </row>
    <row r="34" spans="1:20" ht="31.5" x14ac:dyDescent="0.25">
      <c r="A34" s="59" t="s">
        <v>19</v>
      </c>
      <c r="B34" s="59">
        <v>27</v>
      </c>
      <c r="C34" s="59" t="s">
        <v>14</v>
      </c>
      <c r="D34" s="99" t="s">
        <v>125</v>
      </c>
      <c r="E34" s="65" t="s">
        <v>537</v>
      </c>
      <c r="F34" s="60" t="s">
        <v>152</v>
      </c>
      <c r="G34" s="59">
        <v>7</v>
      </c>
      <c r="H34" s="61">
        <v>6</v>
      </c>
      <c r="I34" s="19">
        <v>6</v>
      </c>
      <c r="J34" s="19">
        <v>4</v>
      </c>
      <c r="K34" s="19">
        <v>0</v>
      </c>
      <c r="L34" s="19">
        <v>6</v>
      </c>
      <c r="M34" s="19">
        <v>4</v>
      </c>
      <c r="N34" s="19">
        <v>3</v>
      </c>
      <c r="O34" s="19">
        <v>0</v>
      </c>
      <c r="P34" s="62">
        <f t="shared" si="0"/>
        <v>29</v>
      </c>
      <c r="Q34" s="19" t="s">
        <v>560</v>
      </c>
      <c r="R34" s="62" t="s">
        <v>564</v>
      </c>
      <c r="S34" s="19">
        <v>20</v>
      </c>
      <c r="T34" s="65" t="s">
        <v>153</v>
      </c>
    </row>
    <row r="35" spans="1:20" ht="31.5" x14ac:dyDescent="0.25">
      <c r="A35" s="59" t="s">
        <v>19</v>
      </c>
      <c r="B35" s="59">
        <v>28</v>
      </c>
      <c r="C35" s="59" t="s">
        <v>14</v>
      </c>
      <c r="D35" s="99" t="s">
        <v>132</v>
      </c>
      <c r="E35" s="65" t="s">
        <v>531</v>
      </c>
      <c r="F35" s="19" t="s">
        <v>334</v>
      </c>
      <c r="G35" s="59">
        <v>7</v>
      </c>
      <c r="H35" s="61">
        <v>6</v>
      </c>
      <c r="I35" s="19">
        <v>6</v>
      </c>
      <c r="J35" s="19">
        <v>6</v>
      </c>
      <c r="K35" s="19">
        <v>0</v>
      </c>
      <c r="L35" s="19">
        <v>0</v>
      </c>
      <c r="M35" s="19">
        <v>0</v>
      </c>
      <c r="N35" s="19">
        <v>0</v>
      </c>
      <c r="O35" s="19">
        <v>10</v>
      </c>
      <c r="P35" s="62">
        <f t="shared" si="0"/>
        <v>28</v>
      </c>
      <c r="Q35" s="19" t="s">
        <v>560</v>
      </c>
      <c r="R35" s="62" t="s">
        <v>564</v>
      </c>
      <c r="S35" s="19">
        <v>21</v>
      </c>
      <c r="T35" s="67" t="s">
        <v>149</v>
      </c>
    </row>
    <row r="36" spans="1:20" ht="31.5" x14ac:dyDescent="0.25">
      <c r="A36" s="59" t="s">
        <v>19</v>
      </c>
      <c r="B36" s="59">
        <v>29</v>
      </c>
      <c r="C36" s="59" t="s">
        <v>14</v>
      </c>
      <c r="D36" s="99" t="s">
        <v>134</v>
      </c>
      <c r="E36" s="65" t="s">
        <v>526</v>
      </c>
      <c r="F36" s="19" t="s">
        <v>334</v>
      </c>
      <c r="G36" s="59">
        <v>7</v>
      </c>
      <c r="H36" s="61">
        <v>6</v>
      </c>
      <c r="I36" s="19">
        <v>3</v>
      </c>
      <c r="J36" s="19">
        <v>6</v>
      </c>
      <c r="K36" s="19">
        <v>0</v>
      </c>
      <c r="L36" s="19">
        <v>0</v>
      </c>
      <c r="M36" s="19">
        <v>0</v>
      </c>
      <c r="N36" s="19">
        <v>0</v>
      </c>
      <c r="O36" s="19">
        <v>10</v>
      </c>
      <c r="P36" s="62">
        <f t="shared" si="0"/>
        <v>25</v>
      </c>
      <c r="Q36" s="19" t="s">
        <v>560</v>
      </c>
      <c r="R36" s="62" t="s">
        <v>564</v>
      </c>
      <c r="S36" s="19">
        <v>22</v>
      </c>
      <c r="T36" s="67" t="s">
        <v>149</v>
      </c>
    </row>
    <row r="37" spans="1:20" ht="31.5" x14ac:dyDescent="0.25">
      <c r="A37" s="59" t="s">
        <v>19</v>
      </c>
      <c r="B37" s="59">
        <v>30</v>
      </c>
      <c r="C37" s="59" t="s">
        <v>14</v>
      </c>
      <c r="D37" s="99" t="s">
        <v>30</v>
      </c>
      <c r="E37" s="65" t="s">
        <v>539</v>
      </c>
      <c r="F37" s="19" t="s">
        <v>579</v>
      </c>
      <c r="G37" s="59">
        <v>7</v>
      </c>
      <c r="H37" s="61">
        <v>9</v>
      </c>
      <c r="I37" s="19">
        <v>6</v>
      </c>
      <c r="J37" s="19">
        <v>6</v>
      </c>
      <c r="K37" s="19">
        <v>3</v>
      </c>
      <c r="L37" s="19">
        <v>0</v>
      </c>
      <c r="M37" s="19">
        <v>0</v>
      </c>
      <c r="N37" s="19">
        <v>0</v>
      </c>
      <c r="O37" s="19">
        <v>0</v>
      </c>
      <c r="P37" s="62">
        <f t="shared" si="0"/>
        <v>24</v>
      </c>
      <c r="Q37" s="19" t="s">
        <v>560</v>
      </c>
      <c r="R37" s="62" t="s">
        <v>564</v>
      </c>
      <c r="S37" s="19">
        <v>23</v>
      </c>
      <c r="T37" s="65" t="s">
        <v>481</v>
      </c>
    </row>
    <row r="38" spans="1:20" x14ac:dyDescent="0.25">
      <c r="A38" s="28"/>
      <c r="B38" s="28"/>
      <c r="C38" s="28"/>
      <c r="D38" s="119"/>
      <c r="E38" s="119"/>
      <c r="F38" s="119"/>
      <c r="G38" s="119"/>
      <c r="H38" s="119"/>
      <c r="I38" s="120"/>
      <c r="J38" s="120"/>
      <c r="K38" s="44"/>
      <c r="L38" s="44"/>
      <c r="M38" s="44"/>
      <c r="N38" s="44"/>
      <c r="O38" s="44"/>
      <c r="P38" s="28"/>
      <c r="Q38" s="28"/>
      <c r="R38" s="28"/>
      <c r="S38" s="15"/>
      <c r="T38" s="15"/>
    </row>
    <row r="39" spans="1:20" x14ac:dyDescent="0.25">
      <c r="A39" s="15"/>
      <c r="B39" s="15"/>
      <c r="C39" s="126"/>
      <c r="D39" s="126"/>
      <c r="E39" s="121"/>
      <c r="F39" s="121"/>
      <c r="G39" s="121"/>
      <c r="H39" s="121"/>
      <c r="I39" s="121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5"/>
    </row>
    <row r="40" spans="1:20" x14ac:dyDescent="0.25">
      <c r="A40" s="15"/>
      <c r="B40" s="15"/>
      <c r="C40" s="127"/>
      <c r="D40" s="127"/>
      <c r="E40" s="122" t="s">
        <v>16</v>
      </c>
      <c r="F40" s="122"/>
      <c r="G40" s="122"/>
      <c r="H40" s="122"/>
      <c r="I40" s="122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5"/>
    </row>
    <row r="41" spans="1:20" x14ac:dyDescent="0.25">
      <c r="A41" s="90"/>
      <c r="B41" s="90"/>
      <c r="C41" s="88"/>
      <c r="D41" s="27"/>
      <c r="E41" s="117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5"/>
    </row>
    <row r="42" spans="1:20" x14ac:dyDescent="0.25">
      <c r="A42" s="90"/>
      <c r="B42" s="90"/>
      <c r="C42" s="89"/>
      <c r="D42" s="27"/>
      <c r="E42" s="117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5"/>
    </row>
    <row r="43" spans="1:20" ht="18" customHeight="1" x14ac:dyDescent="0.25">
      <c r="A43" s="91"/>
      <c r="B43" s="91"/>
      <c r="C43" s="86"/>
      <c r="D43" s="27"/>
      <c r="E43" s="117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5"/>
    </row>
    <row r="44" spans="1:20" ht="16.899999999999999" customHeight="1" x14ac:dyDescent="0.25">
      <c r="A44" s="91"/>
      <c r="B44" s="91"/>
      <c r="C44" s="86"/>
    </row>
    <row r="45" spans="1:20" ht="16.899999999999999" customHeight="1" x14ac:dyDescent="0.25">
      <c r="A45" s="91"/>
      <c r="B45" s="91"/>
      <c r="C45" s="86"/>
    </row>
    <row r="46" spans="1:20" x14ac:dyDescent="0.25">
      <c r="A46" s="7"/>
      <c r="B46" s="7"/>
      <c r="C46" s="7"/>
    </row>
    <row r="47" spans="1:20" x14ac:dyDescent="0.25">
      <c r="A47" s="7"/>
      <c r="B47" s="7"/>
      <c r="C47" s="7"/>
    </row>
    <row r="48" spans="1:20" x14ac:dyDescent="0.25">
      <c r="A48" s="7"/>
      <c r="B48" s="7"/>
      <c r="C48" s="7"/>
    </row>
    <row r="49" spans="1:3" x14ac:dyDescent="0.25">
      <c r="A49" s="7"/>
      <c r="B49" s="7"/>
      <c r="C49" s="7"/>
    </row>
    <row r="50" spans="1:3" x14ac:dyDescent="0.25">
      <c r="A50" s="7"/>
      <c r="B50" s="7"/>
      <c r="C50" s="7"/>
    </row>
    <row r="51" spans="1:3" x14ac:dyDescent="0.25">
      <c r="A51" s="7"/>
      <c r="B51" s="7"/>
      <c r="C51" s="7"/>
    </row>
    <row r="52" spans="1:3" x14ac:dyDescent="0.25">
      <c r="A52" s="7"/>
      <c r="B52" s="7"/>
      <c r="C52" s="7"/>
    </row>
    <row r="53" spans="1:3" x14ac:dyDescent="0.25">
      <c r="A53" s="7"/>
      <c r="B53" s="7"/>
      <c r="C53" s="7"/>
    </row>
    <row r="54" spans="1:3" x14ac:dyDescent="0.25">
      <c r="A54" s="7"/>
      <c r="B54" s="7"/>
      <c r="C54" s="7"/>
    </row>
  </sheetData>
  <sortState ref="B8:B37">
    <sortCondition ref="B7"/>
  </sortState>
  <mergeCells count="14">
    <mergeCell ref="A6:E6"/>
    <mergeCell ref="A1:T1"/>
    <mergeCell ref="A2:D2"/>
    <mergeCell ref="A3:D3"/>
    <mergeCell ref="A4:W4"/>
    <mergeCell ref="A5:W5"/>
    <mergeCell ref="E42:S42"/>
    <mergeCell ref="E43:S43"/>
    <mergeCell ref="D38:J38"/>
    <mergeCell ref="C39:D39"/>
    <mergeCell ref="E39:S39"/>
    <mergeCell ref="C40:D40"/>
    <mergeCell ref="E40:S40"/>
    <mergeCell ref="E41:S41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topLeftCell="A82" zoomScale="90" zoomScaleNormal="90" workbookViewId="0">
      <selection activeCell="L91" sqref="L91"/>
    </sheetView>
  </sheetViews>
  <sheetFormatPr defaultRowHeight="15" x14ac:dyDescent="0.25"/>
  <cols>
    <col min="1" max="1" width="17.28515625" customWidth="1"/>
    <col min="2" max="2" width="4.85546875" customWidth="1"/>
    <col min="3" max="3" width="22.7109375" customWidth="1"/>
    <col min="4" max="4" width="14.140625" style="2" customWidth="1"/>
    <col min="5" max="5" width="30.140625" style="2" customWidth="1"/>
    <col min="6" max="6" width="30.42578125" customWidth="1"/>
    <col min="7" max="7" width="5.7109375" customWidth="1"/>
    <col min="8" max="16" width="5.7109375" style="2" customWidth="1"/>
    <col min="17" max="18" width="5.7109375" customWidth="1"/>
    <col min="19" max="19" width="13.85546875" customWidth="1"/>
    <col min="20" max="20" width="9.42578125" customWidth="1"/>
    <col min="21" max="21" width="28.5703125" customWidth="1"/>
  </cols>
  <sheetData>
    <row r="1" spans="1:24" ht="18.75" customHeight="1" x14ac:dyDescent="0.25">
      <c r="A1" s="124" t="s">
        <v>567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3"/>
      <c r="W1" s="13"/>
      <c r="X1" s="13"/>
    </row>
    <row r="2" spans="1:24" ht="18.75" customHeight="1" x14ac:dyDescent="0.25">
      <c r="A2" s="124" t="s">
        <v>575</v>
      </c>
      <c r="B2" s="124"/>
      <c r="C2" s="124"/>
      <c r="D2" s="125"/>
      <c r="E2" s="38"/>
      <c r="F2" s="9"/>
      <c r="G2" s="9"/>
      <c r="H2" s="10"/>
      <c r="I2" s="10"/>
      <c r="J2" s="10"/>
      <c r="K2" s="10"/>
      <c r="L2" s="10"/>
      <c r="M2" s="10"/>
      <c r="N2" s="10"/>
      <c r="O2" s="10"/>
      <c r="P2" s="10"/>
      <c r="Q2" s="11"/>
      <c r="R2" s="11"/>
      <c r="S2" s="11"/>
      <c r="T2" s="9"/>
      <c r="U2" s="9"/>
      <c r="V2" s="9"/>
      <c r="W2" s="9"/>
      <c r="X2" s="9"/>
    </row>
    <row r="3" spans="1:24" ht="18.75" customHeight="1" x14ac:dyDescent="0.25">
      <c r="A3" s="124" t="s">
        <v>13</v>
      </c>
      <c r="B3" s="124"/>
      <c r="C3" s="124"/>
      <c r="D3" s="125"/>
      <c r="E3" s="38"/>
      <c r="F3" s="9"/>
      <c r="G3" s="9"/>
      <c r="H3" s="42"/>
      <c r="I3" s="42"/>
      <c r="J3" s="42"/>
      <c r="K3" s="42"/>
      <c r="L3" s="42"/>
      <c r="M3" s="42"/>
      <c r="N3" s="42"/>
      <c r="O3" s="42"/>
      <c r="P3" s="42"/>
      <c r="Q3" s="11"/>
      <c r="R3" s="11"/>
      <c r="S3" s="11"/>
      <c r="T3" s="9"/>
      <c r="U3" s="9"/>
      <c r="V3" s="9"/>
      <c r="W3" s="9"/>
      <c r="X3" s="9"/>
    </row>
    <row r="4" spans="1:24" ht="15.75" customHeight="1" x14ac:dyDescent="0.25">
      <c r="A4" s="124" t="s">
        <v>17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</row>
    <row r="5" spans="1:24" ht="15.75" customHeight="1" x14ac:dyDescent="0.25">
      <c r="A5" s="124" t="s">
        <v>18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4" x14ac:dyDescent="0.25">
      <c r="A6" s="129"/>
      <c r="B6" s="129"/>
      <c r="C6" s="129"/>
      <c r="D6" s="129"/>
      <c r="E6" s="129"/>
      <c r="F6" s="3"/>
      <c r="G6" s="4"/>
      <c r="H6" s="45"/>
      <c r="I6" s="45"/>
      <c r="J6" s="45"/>
      <c r="K6" s="46"/>
      <c r="L6" s="46"/>
      <c r="M6" s="46"/>
      <c r="N6" s="46"/>
      <c r="O6" s="46"/>
      <c r="P6" s="46"/>
      <c r="Q6" s="7"/>
      <c r="R6" s="7"/>
      <c r="S6" s="8"/>
      <c r="T6" s="7"/>
      <c r="U6" s="7"/>
    </row>
    <row r="7" spans="1:24" ht="90" customHeight="1" x14ac:dyDescent="0.25">
      <c r="A7" s="20" t="s">
        <v>0</v>
      </c>
      <c r="B7" s="20" t="s">
        <v>1</v>
      </c>
      <c r="C7" s="20" t="s">
        <v>12</v>
      </c>
      <c r="D7" s="62" t="s">
        <v>15</v>
      </c>
      <c r="E7" s="20" t="s">
        <v>2</v>
      </c>
      <c r="F7" s="20" t="s">
        <v>3</v>
      </c>
      <c r="G7" s="20" t="s">
        <v>4</v>
      </c>
      <c r="H7" s="81" t="s">
        <v>5</v>
      </c>
      <c r="I7" s="81" t="s">
        <v>6</v>
      </c>
      <c r="J7" s="81" t="s">
        <v>7</v>
      </c>
      <c r="K7" s="81" t="s">
        <v>550</v>
      </c>
      <c r="L7" s="81" t="s">
        <v>551</v>
      </c>
      <c r="M7" s="81" t="s">
        <v>552</v>
      </c>
      <c r="N7" s="81" t="s">
        <v>553</v>
      </c>
      <c r="O7" s="81" t="s">
        <v>554</v>
      </c>
      <c r="P7" s="81" t="s">
        <v>555</v>
      </c>
      <c r="Q7" s="81" t="s">
        <v>570</v>
      </c>
      <c r="R7" s="20" t="s">
        <v>8</v>
      </c>
      <c r="S7" s="20" t="s">
        <v>9</v>
      </c>
      <c r="T7" s="20" t="s">
        <v>10</v>
      </c>
      <c r="U7" s="20" t="s">
        <v>11</v>
      </c>
    </row>
    <row r="8" spans="1:24" s="1" customFormat="1" ht="31.5" x14ac:dyDescent="0.25">
      <c r="A8" s="59" t="s">
        <v>19</v>
      </c>
      <c r="B8" s="59">
        <v>1</v>
      </c>
      <c r="C8" s="63" t="s">
        <v>14</v>
      </c>
      <c r="D8" s="65" t="s">
        <v>410</v>
      </c>
      <c r="E8" s="65" t="s">
        <v>408</v>
      </c>
      <c r="F8" s="66" t="s">
        <v>576</v>
      </c>
      <c r="G8" s="59">
        <v>8</v>
      </c>
      <c r="H8" s="77">
        <v>12</v>
      </c>
      <c r="I8" s="77">
        <v>14</v>
      </c>
      <c r="J8" s="77">
        <v>8</v>
      </c>
      <c r="K8" s="77">
        <v>16</v>
      </c>
      <c r="L8" s="77">
        <v>11</v>
      </c>
      <c r="M8" s="77">
        <v>5</v>
      </c>
      <c r="N8" s="77">
        <v>4</v>
      </c>
      <c r="O8" s="77">
        <v>6</v>
      </c>
      <c r="P8" s="77">
        <v>34</v>
      </c>
      <c r="Q8" s="81">
        <f t="shared" ref="Q8:Q39" si="0">SUM(H8:P8)</f>
        <v>110</v>
      </c>
      <c r="R8" s="59" t="s">
        <v>560</v>
      </c>
      <c r="S8" s="62" t="s">
        <v>561</v>
      </c>
      <c r="T8" s="59">
        <v>1</v>
      </c>
      <c r="U8" s="69" t="s">
        <v>405</v>
      </c>
    </row>
    <row r="9" spans="1:24" s="1" customFormat="1" ht="31.5" x14ac:dyDescent="0.25">
      <c r="A9" s="59" t="s">
        <v>19</v>
      </c>
      <c r="B9" s="59">
        <v>2</v>
      </c>
      <c r="C9" s="63" t="s">
        <v>14</v>
      </c>
      <c r="D9" s="65" t="s">
        <v>248</v>
      </c>
      <c r="E9" s="65" t="s">
        <v>409</v>
      </c>
      <c r="F9" s="66" t="s">
        <v>576</v>
      </c>
      <c r="G9" s="59">
        <v>8</v>
      </c>
      <c r="H9" s="77">
        <v>12</v>
      </c>
      <c r="I9" s="77">
        <v>12</v>
      </c>
      <c r="J9" s="77">
        <v>8</v>
      </c>
      <c r="K9" s="77">
        <v>16</v>
      </c>
      <c r="L9" s="77">
        <v>11</v>
      </c>
      <c r="M9" s="77">
        <v>5</v>
      </c>
      <c r="N9" s="77">
        <v>4</v>
      </c>
      <c r="O9" s="77">
        <v>6</v>
      </c>
      <c r="P9" s="77">
        <v>34</v>
      </c>
      <c r="Q9" s="81">
        <f t="shared" si="0"/>
        <v>108</v>
      </c>
      <c r="R9" s="59" t="s">
        <v>560</v>
      </c>
      <c r="S9" s="62" t="s">
        <v>561</v>
      </c>
      <c r="T9" s="59">
        <v>2</v>
      </c>
      <c r="U9" s="69" t="s">
        <v>405</v>
      </c>
    </row>
    <row r="10" spans="1:24" s="1" customFormat="1" ht="31.5" x14ac:dyDescent="0.25">
      <c r="A10" s="59" t="s">
        <v>19</v>
      </c>
      <c r="B10" s="59">
        <v>3</v>
      </c>
      <c r="C10" s="63" t="s">
        <v>14</v>
      </c>
      <c r="D10" s="65" t="s">
        <v>415</v>
      </c>
      <c r="E10" s="65" t="s">
        <v>414</v>
      </c>
      <c r="F10" s="66" t="s">
        <v>576</v>
      </c>
      <c r="G10" s="59">
        <v>8</v>
      </c>
      <c r="H10" s="77">
        <v>12</v>
      </c>
      <c r="I10" s="77">
        <v>14</v>
      </c>
      <c r="J10" s="77">
        <v>8</v>
      </c>
      <c r="K10" s="77">
        <v>16</v>
      </c>
      <c r="L10" s="77">
        <v>11</v>
      </c>
      <c r="M10" s="77">
        <v>5</v>
      </c>
      <c r="N10" s="77">
        <v>0</v>
      </c>
      <c r="O10" s="77">
        <v>6</v>
      </c>
      <c r="P10" s="77">
        <v>34</v>
      </c>
      <c r="Q10" s="81">
        <f t="shared" si="0"/>
        <v>106</v>
      </c>
      <c r="R10" s="59" t="s">
        <v>560</v>
      </c>
      <c r="S10" s="62" t="s">
        <v>561</v>
      </c>
      <c r="T10" s="59">
        <v>3</v>
      </c>
      <c r="U10" s="80" t="s">
        <v>49</v>
      </c>
    </row>
    <row r="11" spans="1:24" s="1" customFormat="1" ht="31.5" x14ac:dyDescent="0.25">
      <c r="A11" s="59" t="s">
        <v>19</v>
      </c>
      <c r="B11" s="59">
        <v>4</v>
      </c>
      <c r="C11" s="63" t="s">
        <v>14</v>
      </c>
      <c r="D11" s="65" t="s">
        <v>413</v>
      </c>
      <c r="E11" s="65" t="s">
        <v>412</v>
      </c>
      <c r="F11" s="66" t="s">
        <v>576</v>
      </c>
      <c r="G11" s="59">
        <v>8</v>
      </c>
      <c r="H11" s="77">
        <v>12</v>
      </c>
      <c r="I11" s="77">
        <v>12</v>
      </c>
      <c r="J11" s="77">
        <v>8</v>
      </c>
      <c r="K11" s="77">
        <v>16</v>
      </c>
      <c r="L11" s="77">
        <v>11</v>
      </c>
      <c r="M11" s="77">
        <v>3</v>
      </c>
      <c r="N11" s="77">
        <v>4</v>
      </c>
      <c r="O11" s="77">
        <v>6</v>
      </c>
      <c r="P11" s="77">
        <v>34</v>
      </c>
      <c r="Q11" s="81">
        <f t="shared" si="0"/>
        <v>106</v>
      </c>
      <c r="R11" s="59" t="s">
        <v>560</v>
      </c>
      <c r="S11" s="62" t="s">
        <v>561</v>
      </c>
      <c r="T11" s="59">
        <v>3</v>
      </c>
      <c r="U11" s="80" t="s">
        <v>49</v>
      </c>
    </row>
    <row r="12" spans="1:24" s="1" customFormat="1" ht="31.5" x14ac:dyDescent="0.25">
      <c r="A12" s="59" t="s">
        <v>19</v>
      </c>
      <c r="B12" s="59">
        <v>5</v>
      </c>
      <c r="C12" s="63" t="s">
        <v>14</v>
      </c>
      <c r="D12" s="65" t="s">
        <v>249</v>
      </c>
      <c r="E12" s="63" t="s">
        <v>418</v>
      </c>
      <c r="F12" s="66" t="s">
        <v>576</v>
      </c>
      <c r="G12" s="59">
        <v>8</v>
      </c>
      <c r="H12" s="77">
        <v>12</v>
      </c>
      <c r="I12" s="77">
        <v>14</v>
      </c>
      <c r="J12" s="77">
        <v>8</v>
      </c>
      <c r="K12" s="77">
        <v>16</v>
      </c>
      <c r="L12" s="77">
        <v>11</v>
      </c>
      <c r="M12" s="77">
        <v>5</v>
      </c>
      <c r="N12" s="77">
        <v>0</v>
      </c>
      <c r="O12" s="77">
        <v>6</v>
      </c>
      <c r="P12" s="77">
        <v>34</v>
      </c>
      <c r="Q12" s="81">
        <f t="shared" si="0"/>
        <v>106</v>
      </c>
      <c r="R12" s="59" t="s">
        <v>560</v>
      </c>
      <c r="S12" s="62" t="s">
        <v>561</v>
      </c>
      <c r="T12" s="59">
        <v>3</v>
      </c>
      <c r="U12" s="69" t="s">
        <v>432</v>
      </c>
    </row>
    <row r="13" spans="1:24" s="1" customFormat="1" ht="15.75" x14ac:dyDescent="0.25">
      <c r="A13" s="59" t="s">
        <v>19</v>
      </c>
      <c r="B13" s="59">
        <v>6</v>
      </c>
      <c r="C13" s="63" t="s">
        <v>14</v>
      </c>
      <c r="D13" s="65" t="s">
        <v>273</v>
      </c>
      <c r="E13" s="65" t="s">
        <v>431</v>
      </c>
      <c r="F13" s="66" t="s">
        <v>576</v>
      </c>
      <c r="G13" s="59">
        <v>8</v>
      </c>
      <c r="H13" s="77">
        <v>12</v>
      </c>
      <c r="I13" s="77">
        <v>14</v>
      </c>
      <c r="J13" s="77">
        <v>8</v>
      </c>
      <c r="K13" s="77">
        <v>16</v>
      </c>
      <c r="L13" s="77">
        <v>11</v>
      </c>
      <c r="M13" s="77">
        <v>5</v>
      </c>
      <c r="N13" s="77">
        <v>0</v>
      </c>
      <c r="O13" s="77">
        <v>6</v>
      </c>
      <c r="P13" s="77">
        <v>34</v>
      </c>
      <c r="Q13" s="81">
        <f t="shared" si="0"/>
        <v>106</v>
      </c>
      <c r="R13" s="59" t="s">
        <v>560</v>
      </c>
      <c r="S13" s="62" t="s">
        <v>561</v>
      </c>
      <c r="T13" s="59">
        <v>3</v>
      </c>
      <c r="U13" s="69" t="s">
        <v>91</v>
      </c>
    </row>
    <row r="14" spans="1:24" s="1" customFormat="1" ht="15.75" x14ac:dyDescent="0.25">
      <c r="A14" s="59" t="s">
        <v>19</v>
      </c>
      <c r="B14" s="59">
        <v>7</v>
      </c>
      <c r="C14" s="63" t="s">
        <v>14</v>
      </c>
      <c r="D14" s="65" t="s">
        <v>268</v>
      </c>
      <c r="E14" s="63" t="s">
        <v>441</v>
      </c>
      <c r="F14" s="63" t="s">
        <v>90</v>
      </c>
      <c r="G14" s="59">
        <v>8</v>
      </c>
      <c r="H14" s="77">
        <v>8</v>
      </c>
      <c r="I14" s="77">
        <v>14</v>
      </c>
      <c r="J14" s="77">
        <v>8</v>
      </c>
      <c r="K14" s="77">
        <v>16</v>
      </c>
      <c r="L14" s="77">
        <v>11</v>
      </c>
      <c r="M14" s="77">
        <v>5</v>
      </c>
      <c r="N14" s="77">
        <v>4</v>
      </c>
      <c r="O14" s="77">
        <v>6</v>
      </c>
      <c r="P14" s="77">
        <v>34</v>
      </c>
      <c r="Q14" s="81">
        <f t="shared" si="0"/>
        <v>106</v>
      </c>
      <c r="R14" s="59" t="s">
        <v>560</v>
      </c>
      <c r="S14" s="62" t="s">
        <v>561</v>
      </c>
      <c r="T14" s="59">
        <v>3</v>
      </c>
      <c r="U14" s="65" t="s">
        <v>91</v>
      </c>
    </row>
    <row r="15" spans="1:24" s="1" customFormat="1" ht="31.5" x14ac:dyDescent="0.25">
      <c r="A15" s="59" t="s">
        <v>19</v>
      </c>
      <c r="B15" s="59">
        <v>8</v>
      </c>
      <c r="C15" s="63" t="s">
        <v>14</v>
      </c>
      <c r="D15" s="65" t="s">
        <v>241</v>
      </c>
      <c r="E15" s="65" t="s">
        <v>424</v>
      </c>
      <c r="F15" s="66" t="s">
        <v>576</v>
      </c>
      <c r="G15" s="59">
        <v>8</v>
      </c>
      <c r="H15" s="77">
        <v>8</v>
      </c>
      <c r="I15" s="77">
        <v>12</v>
      </c>
      <c r="J15" s="77">
        <v>8</v>
      </c>
      <c r="K15" s="77">
        <v>16</v>
      </c>
      <c r="L15" s="77">
        <v>11</v>
      </c>
      <c r="M15" s="77">
        <v>5</v>
      </c>
      <c r="N15" s="77">
        <v>4</v>
      </c>
      <c r="O15" s="77">
        <v>6</v>
      </c>
      <c r="P15" s="77">
        <v>34</v>
      </c>
      <c r="Q15" s="81">
        <f t="shared" si="0"/>
        <v>104</v>
      </c>
      <c r="R15" s="59" t="s">
        <v>560</v>
      </c>
      <c r="S15" s="62" t="s">
        <v>561</v>
      </c>
      <c r="T15" s="59">
        <v>4</v>
      </c>
      <c r="U15" s="65" t="s">
        <v>432</v>
      </c>
    </row>
    <row r="16" spans="1:24" s="1" customFormat="1" ht="31.5" x14ac:dyDescent="0.25">
      <c r="A16" s="59" t="s">
        <v>19</v>
      </c>
      <c r="B16" s="59">
        <v>9</v>
      </c>
      <c r="C16" s="63" t="s">
        <v>14</v>
      </c>
      <c r="D16" s="65" t="s">
        <v>374</v>
      </c>
      <c r="E16" s="82" t="s">
        <v>453</v>
      </c>
      <c r="F16" s="18" t="s">
        <v>581</v>
      </c>
      <c r="G16" s="59">
        <v>8</v>
      </c>
      <c r="H16" s="77">
        <v>12</v>
      </c>
      <c r="I16" s="77">
        <v>14</v>
      </c>
      <c r="J16" s="77">
        <v>8</v>
      </c>
      <c r="K16" s="77">
        <v>16</v>
      </c>
      <c r="L16" s="77">
        <v>11</v>
      </c>
      <c r="M16" s="77">
        <v>3</v>
      </c>
      <c r="N16" s="77">
        <v>0</v>
      </c>
      <c r="O16" s="77">
        <v>6</v>
      </c>
      <c r="P16" s="77">
        <v>34</v>
      </c>
      <c r="Q16" s="81">
        <f t="shared" si="0"/>
        <v>104</v>
      </c>
      <c r="R16" s="59" t="s">
        <v>560</v>
      </c>
      <c r="S16" s="62" t="s">
        <v>561</v>
      </c>
      <c r="T16" s="59">
        <v>4</v>
      </c>
      <c r="U16" s="68" t="s">
        <v>457</v>
      </c>
    </row>
    <row r="17" spans="1:21" s="1" customFormat="1" ht="31.5" x14ac:dyDescent="0.25">
      <c r="A17" s="59" t="s">
        <v>19</v>
      </c>
      <c r="B17" s="59">
        <v>10</v>
      </c>
      <c r="C17" s="63" t="s">
        <v>14</v>
      </c>
      <c r="D17" s="65" t="s">
        <v>378</v>
      </c>
      <c r="E17" s="68" t="s">
        <v>455</v>
      </c>
      <c r="F17" s="18" t="s">
        <v>581</v>
      </c>
      <c r="G17" s="59">
        <v>8</v>
      </c>
      <c r="H17" s="77">
        <v>12</v>
      </c>
      <c r="I17" s="77">
        <v>14</v>
      </c>
      <c r="J17" s="77">
        <v>8</v>
      </c>
      <c r="K17" s="77">
        <v>16</v>
      </c>
      <c r="L17" s="77">
        <v>11</v>
      </c>
      <c r="M17" s="77">
        <v>3</v>
      </c>
      <c r="N17" s="77">
        <v>0</v>
      </c>
      <c r="O17" s="77">
        <v>6</v>
      </c>
      <c r="P17" s="77">
        <v>34</v>
      </c>
      <c r="Q17" s="81">
        <f t="shared" si="0"/>
        <v>104</v>
      </c>
      <c r="R17" s="59" t="s">
        <v>560</v>
      </c>
      <c r="S17" s="62" t="s">
        <v>561</v>
      </c>
      <c r="T17" s="59">
        <v>4</v>
      </c>
      <c r="U17" s="68" t="s">
        <v>457</v>
      </c>
    </row>
    <row r="18" spans="1:21" s="1" customFormat="1" ht="31.5" x14ac:dyDescent="0.25">
      <c r="A18" s="59" t="s">
        <v>19</v>
      </c>
      <c r="B18" s="59">
        <v>11</v>
      </c>
      <c r="C18" s="63" t="s">
        <v>14</v>
      </c>
      <c r="D18" s="65" t="s">
        <v>478</v>
      </c>
      <c r="E18" s="68" t="s">
        <v>477</v>
      </c>
      <c r="F18" s="66" t="s">
        <v>163</v>
      </c>
      <c r="G18" s="59">
        <v>8</v>
      </c>
      <c r="H18" s="77">
        <v>12</v>
      </c>
      <c r="I18" s="77">
        <v>14</v>
      </c>
      <c r="J18" s="77">
        <v>8</v>
      </c>
      <c r="K18" s="77">
        <v>16</v>
      </c>
      <c r="L18" s="77">
        <v>11</v>
      </c>
      <c r="M18" s="77">
        <v>5</v>
      </c>
      <c r="N18" s="77">
        <v>4</v>
      </c>
      <c r="O18" s="77">
        <v>0</v>
      </c>
      <c r="P18" s="77">
        <v>34</v>
      </c>
      <c r="Q18" s="81">
        <f t="shared" si="0"/>
        <v>104</v>
      </c>
      <c r="R18" s="59" t="s">
        <v>560</v>
      </c>
      <c r="S18" s="62" t="s">
        <v>561</v>
      </c>
      <c r="T18" s="59">
        <v>4</v>
      </c>
      <c r="U18" s="65" t="s">
        <v>164</v>
      </c>
    </row>
    <row r="19" spans="1:21" s="1" customFormat="1" ht="31.5" x14ac:dyDescent="0.25">
      <c r="A19" s="59" t="s">
        <v>19</v>
      </c>
      <c r="B19" s="59">
        <v>12</v>
      </c>
      <c r="C19" s="63" t="s">
        <v>14</v>
      </c>
      <c r="D19" s="65" t="s">
        <v>290</v>
      </c>
      <c r="E19" s="63" t="s">
        <v>439</v>
      </c>
      <c r="F19" s="63" t="s">
        <v>90</v>
      </c>
      <c r="G19" s="59">
        <v>8</v>
      </c>
      <c r="H19" s="77">
        <v>8</v>
      </c>
      <c r="I19" s="77">
        <v>14</v>
      </c>
      <c r="J19" s="77">
        <v>8</v>
      </c>
      <c r="K19" s="77">
        <v>16</v>
      </c>
      <c r="L19" s="77">
        <v>16</v>
      </c>
      <c r="M19" s="77">
        <v>5</v>
      </c>
      <c r="N19" s="77">
        <v>0</v>
      </c>
      <c r="O19" s="77">
        <v>2</v>
      </c>
      <c r="P19" s="77">
        <v>34</v>
      </c>
      <c r="Q19" s="81">
        <f t="shared" si="0"/>
        <v>103</v>
      </c>
      <c r="R19" s="59" t="s">
        <v>560</v>
      </c>
      <c r="S19" s="62" t="s">
        <v>561</v>
      </c>
      <c r="T19" s="59">
        <v>5</v>
      </c>
      <c r="U19" s="65" t="s">
        <v>91</v>
      </c>
    </row>
    <row r="20" spans="1:21" s="1" customFormat="1" ht="31.5" x14ac:dyDescent="0.25">
      <c r="A20" s="59" t="s">
        <v>19</v>
      </c>
      <c r="B20" s="59">
        <v>13</v>
      </c>
      <c r="C20" s="63" t="s">
        <v>14</v>
      </c>
      <c r="D20" s="65" t="s">
        <v>266</v>
      </c>
      <c r="E20" s="65" t="s">
        <v>487</v>
      </c>
      <c r="F20" s="63" t="s">
        <v>484</v>
      </c>
      <c r="G20" s="59">
        <v>8</v>
      </c>
      <c r="H20" s="61">
        <v>12</v>
      </c>
      <c r="I20" s="19">
        <v>14</v>
      </c>
      <c r="J20" s="19">
        <v>8</v>
      </c>
      <c r="K20" s="19">
        <v>16</v>
      </c>
      <c r="L20" s="19">
        <v>11</v>
      </c>
      <c r="M20" s="19">
        <v>5</v>
      </c>
      <c r="N20" s="19">
        <v>0</v>
      </c>
      <c r="O20" s="19">
        <v>3</v>
      </c>
      <c r="P20" s="19">
        <v>34</v>
      </c>
      <c r="Q20" s="81">
        <f t="shared" si="0"/>
        <v>103</v>
      </c>
      <c r="R20" s="59" t="s">
        <v>560</v>
      </c>
      <c r="S20" s="62" t="s">
        <v>561</v>
      </c>
      <c r="T20" s="19">
        <v>5</v>
      </c>
      <c r="U20" s="63" t="s">
        <v>485</v>
      </c>
    </row>
    <row r="21" spans="1:21" s="1" customFormat="1" ht="31.5" x14ac:dyDescent="0.25">
      <c r="A21" s="59" t="s">
        <v>19</v>
      </c>
      <c r="B21" s="59">
        <v>14</v>
      </c>
      <c r="C21" s="63" t="s">
        <v>14</v>
      </c>
      <c r="D21" s="65" t="s">
        <v>272</v>
      </c>
      <c r="E21" s="65" t="s">
        <v>489</v>
      </c>
      <c r="F21" s="63" t="s">
        <v>488</v>
      </c>
      <c r="G21" s="59">
        <v>8</v>
      </c>
      <c r="H21" s="61">
        <v>8</v>
      </c>
      <c r="I21" s="19">
        <v>14</v>
      </c>
      <c r="J21" s="19">
        <v>8</v>
      </c>
      <c r="K21" s="19">
        <v>16</v>
      </c>
      <c r="L21" s="19">
        <v>11</v>
      </c>
      <c r="M21" s="19">
        <v>5</v>
      </c>
      <c r="N21" s="19">
        <v>4</v>
      </c>
      <c r="O21" s="19">
        <v>3</v>
      </c>
      <c r="P21" s="19">
        <v>34</v>
      </c>
      <c r="Q21" s="81">
        <f t="shared" si="0"/>
        <v>103</v>
      </c>
      <c r="R21" s="59" t="s">
        <v>560</v>
      </c>
      <c r="S21" s="62" t="s">
        <v>561</v>
      </c>
      <c r="T21" s="19">
        <v>5</v>
      </c>
      <c r="U21" s="65" t="s">
        <v>167</v>
      </c>
    </row>
    <row r="22" spans="1:21" s="1" customFormat="1" ht="31.5" x14ac:dyDescent="0.25">
      <c r="A22" s="59" t="s">
        <v>19</v>
      </c>
      <c r="B22" s="59">
        <v>15</v>
      </c>
      <c r="C22" s="63" t="s">
        <v>14</v>
      </c>
      <c r="D22" s="65" t="s">
        <v>236</v>
      </c>
      <c r="E22" s="63" t="s">
        <v>419</v>
      </c>
      <c r="F22" s="66" t="s">
        <v>576</v>
      </c>
      <c r="G22" s="59">
        <v>8</v>
      </c>
      <c r="H22" s="77">
        <v>12</v>
      </c>
      <c r="I22" s="77">
        <v>14</v>
      </c>
      <c r="J22" s="77">
        <v>8</v>
      </c>
      <c r="K22" s="77">
        <v>16</v>
      </c>
      <c r="L22" s="77">
        <v>11</v>
      </c>
      <c r="M22" s="77">
        <v>5</v>
      </c>
      <c r="N22" s="77">
        <v>0</v>
      </c>
      <c r="O22" s="77">
        <v>2</v>
      </c>
      <c r="P22" s="77">
        <v>34</v>
      </c>
      <c r="Q22" s="81">
        <f t="shared" si="0"/>
        <v>102</v>
      </c>
      <c r="R22" s="59" t="s">
        <v>560</v>
      </c>
      <c r="S22" s="62" t="s">
        <v>561</v>
      </c>
      <c r="T22" s="59">
        <v>6</v>
      </c>
      <c r="U22" s="65" t="s">
        <v>432</v>
      </c>
    </row>
    <row r="23" spans="1:21" s="1" customFormat="1" ht="31.5" x14ac:dyDescent="0.25">
      <c r="A23" s="59" t="s">
        <v>19</v>
      </c>
      <c r="B23" s="59">
        <v>16</v>
      </c>
      <c r="C23" s="63" t="s">
        <v>14</v>
      </c>
      <c r="D23" s="65" t="s">
        <v>270</v>
      </c>
      <c r="E23" s="65" t="s">
        <v>491</v>
      </c>
      <c r="F23" s="63" t="s">
        <v>488</v>
      </c>
      <c r="G23" s="59">
        <v>8</v>
      </c>
      <c r="H23" s="61">
        <v>8</v>
      </c>
      <c r="I23" s="19">
        <v>14</v>
      </c>
      <c r="J23" s="19">
        <v>8</v>
      </c>
      <c r="K23" s="19">
        <v>16</v>
      </c>
      <c r="L23" s="19">
        <v>11</v>
      </c>
      <c r="M23" s="19">
        <v>3</v>
      </c>
      <c r="N23" s="19">
        <v>2</v>
      </c>
      <c r="O23" s="19">
        <v>6</v>
      </c>
      <c r="P23" s="19">
        <v>34</v>
      </c>
      <c r="Q23" s="81">
        <f t="shared" si="0"/>
        <v>102</v>
      </c>
      <c r="R23" s="59" t="s">
        <v>560</v>
      </c>
      <c r="S23" s="62" t="s">
        <v>561</v>
      </c>
      <c r="T23" s="19">
        <v>6</v>
      </c>
      <c r="U23" s="69" t="s">
        <v>167</v>
      </c>
    </row>
    <row r="24" spans="1:21" s="1" customFormat="1" ht="31.5" x14ac:dyDescent="0.25">
      <c r="A24" s="59" t="s">
        <v>19</v>
      </c>
      <c r="B24" s="59">
        <v>17</v>
      </c>
      <c r="C24" s="63" t="s">
        <v>14</v>
      </c>
      <c r="D24" s="65" t="s">
        <v>301</v>
      </c>
      <c r="E24" s="63" t="s">
        <v>417</v>
      </c>
      <c r="F24" s="66" t="s">
        <v>576</v>
      </c>
      <c r="G24" s="59">
        <v>8</v>
      </c>
      <c r="H24" s="77">
        <v>12</v>
      </c>
      <c r="I24" s="77">
        <v>14</v>
      </c>
      <c r="J24" s="77">
        <v>8</v>
      </c>
      <c r="K24" s="77">
        <v>16</v>
      </c>
      <c r="L24" s="77">
        <v>11</v>
      </c>
      <c r="M24" s="77">
        <v>2</v>
      </c>
      <c r="N24" s="77">
        <v>2</v>
      </c>
      <c r="O24" s="77">
        <v>4</v>
      </c>
      <c r="P24" s="77">
        <v>32</v>
      </c>
      <c r="Q24" s="81">
        <f t="shared" si="0"/>
        <v>101</v>
      </c>
      <c r="R24" s="59" t="s">
        <v>560</v>
      </c>
      <c r="S24" s="62" t="s">
        <v>561</v>
      </c>
      <c r="T24" s="59">
        <v>7</v>
      </c>
      <c r="U24" s="69" t="s">
        <v>432</v>
      </c>
    </row>
    <row r="25" spans="1:21" s="1" customFormat="1" ht="31.5" x14ac:dyDescent="0.25">
      <c r="A25" s="59" t="s">
        <v>19</v>
      </c>
      <c r="B25" s="59">
        <v>18</v>
      </c>
      <c r="C25" s="63" t="s">
        <v>14</v>
      </c>
      <c r="D25" s="65" t="s">
        <v>261</v>
      </c>
      <c r="E25" s="63" t="s">
        <v>416</v>
      </c>
      <c r="F25" s="66" t="s">
        <v>576</v>
      </c>
      <c r="G25" s="59">
        <v>8</v>
      </c>
      <c r="H25" s="77">
        <v>12</v>
      </c>
      <c r="I25" s="77">
        <v>14</v>
      </c>
      <c r="J25" s="77">
        <v>8</v>
      </c>
      <c r="K25" s="77">
        <v>16</v>
      </c>
      <c r="L25" s="77">
        <v>11</v>
      </c>
      <c r="M25" s="77">
        <v>3</v>
      </c>
      <c r="N25" s="77">
        <v>0</v>
      </c>
      <c r="O25" s="77">
        <v>2</v>
      </c>
      <c r="P25" s="77">
        <v>34</v>
      </c>
      <c r="Q25" s="81">
        <f t="shared" si="0"/>
        <v>100</v>
      </c>
      <c r="R25" s="59" t="s">
        <v>560</v>
      </c>
      <c r="S25" s="62" t="s">
        <v>561</v>
      </c>
      <c r="T25" s="59">
        <v>8</v>
      </c>
      <c r="U25" s="69" t="s">
        <v>432</v>
      </c>
    </row>
    <row r="26" spans="1:21" s="1" customFormat="1" ht="31.5" x14ac:dyDescent="0.25">
      <c r="A26" s="59" t="s">
        <v>19</v>
      </c>
      <c r="B26" s="59">
        <v>19</v>
      </c>
      <c r="C26" s="63" t="s">
        <v>14</v>
      </c>
      <c r="D26" s="65" t="s">
        <v>346</v>
      </c>
      <c r="E26" s="65" t="s">
        <v>420</v>
      </c>
      <c r="F26" s="66" t="s">
        <v>576</v>
      </c>
      <c r="G26" s="59">
        <v>8</v>
      </c>
      <c r="H26" s="77">
        <v>12</v>
      </c>
      <c r="I26" s="77">
        <v>10</v>
      </c>
      <c r="J26" s="77">
        <v>8</v>
      </c>
      <c r="K26" s="77">
        <v>16</v>
      </c>
      <c r="L26" s="77">
        <v>11</v>
      </c>
      <c r="M26" s="77">
        <v>3</v>
      </c>
      <c r="N26" s="77">
        <v>0</v>
      </c>
      <c r="O26" s="77">
        <v>6</v>
      </c>
      <c r="P26" s="77">
        <v>34</v>
      </c>
      <c r="Q26" s="81">
        <f t="shared" si="0"/>
        <v>100</v>
      </c>
      <c r="R26" s="59" t="s">
        <v>560</v>
      </c>
      <c r="S26" s="62" t="s">
        <v>561</v>
      </c>
      <c r="T26" s="59">
        <v>8</v>
      </c>
      <c r="U26" s="65" t="s">
        <v>432</v>
      </c>
    </row>
    <row r="27" spans="1:21" s="1" customFormat="1" ht="31.5" x14ac:dyDescent="0.25">
      <c r="A27" s="59" t="s">
        <v>19</v>
      </c>
      <c r="B27" s="59">
        <v>20</v>
      </c>
      <c r="C27" s="63" t="s">
        <v>14</v>
      </c>
      <c r="D27" s="65" t="s">
        <v>326</v>
      </c>
      <c r="E27" s="65" t="s">
        <v>447</v>
      </c>
      <c r="F27" s="67" t="s">
        <v>577</v>
      </c>
      <c r="G27" s="59">
        <v>8</v>
      </c>
      <c r="H27" s="77">
        <v>12</v>
      </c>
      <c r="I27" s="77">
        <v>14</v>
      </c>
      <c r="J27" s="77">
        <v>8</v>
      </c>
      <c r="K27" s="77">
        <v>16</v>
      </c>
      <c r="L27" s="77">
        <v>11</v>
      </c>
      <c r="M27" s="77">
        <v>3</v>
      </c>
      <c r="N27" s="77">
        <v>0</v>
      </c>
      <c r="O27" s="77">
        <v>2</v>
      </c>
      <c r="P27" s="77">
        <v>34</v>
      </c>
      <c r="Q27" s="81">
        <f t="shared" si="0"/>
        <v>100</v>
      </c>
      <c r="R27" s="59" t="s">
        <v>560</v>
      </c>
      <c r="S27" s="62" t="s">
        <v>561</v>
      </c>
      <c r="T27" s="59">
        <v>8</v>
      </c>
      <c r="U27" s="67" t="s">
        <v>149</v>
      </c>
    </row>
    <row r="28" spans="1:21" s="1" customFormat="1" ht="47.25" x14ac:dyDescent="0.25">
      <c r="A28" s="59" t="s">
        <v>19</v>
      </c>
      <c r="B28" s="59">
        <v>21</v>
      </c>
      <c r="C28" s="63" t="s">
        <v>14</v>
      </c>
      <c r="D28" s="65" t="s">
        <v>476</v>
      </c>
      <c r="E28" s="68" t="s">
        <v>460</v>
      </c>
      <c r="F28" s="18" t="s">
        <v>580</v>
      </c>
      <c r="G28" s="59">
        <v>8</v>
      </c>
      <c r="H28" s="77">
        <v>12</v>
      </c>
      <c r="I28" s="77">
        <v>12</v>
      </c>
      <c r="J28" s="77">
        <v>6</v>
      </c>
      <c r="K28" s="77">
        <v>16</v>
      </c>
      <c r="L28" s="77">
        <v>10</v>
      </c>
      <c r="M28" s="77">
        <v>5</v>
      </c>
      <c r="N28" s="77">
        <v>3</v>
      </c>
      <c r="O28" s="77">
        <v>6</v>
      </c>
      <c r="P28" s="77">
        <v>30</v>
      </c>
      <c r="Q28" s="81">
        <f t="shared" si="0"/>
        <v>100</v>
      </c>
      <c r="R28" s="59" t="s">
        <v>560</v>
      </c>
      <c r="S28" s="62" t="s">
        <v>561</v>
      </c>
      <c r="T28" s="59">
        <v>8</v>
      </c>
      <c r="U28" s="68" t="s">
        <v>226</v>
      </c>
    </row>
    <row r="29" spans="1:21" s="1" customFormat="1" ht="31.5" x14ac:dyDescent="0.25">
      <c r="A29" s="59" t="s">
        <v>19</v>
      </c>
      <c r="B29" s="59">
        <v>22</v>
      </c>
      <c r="C29" s="63" t="s">
        <v>14</v>
      </c>
      <c r="D29" s="65" t="s">
        <v>267</v>
      </c>
      <c r="E29" s="63" t="s">
        <v>486</v>
      </c>
      <c r="F29" s="63" t="s">
        <v>484</v>
      </c>
      <c r="G29" s="59">
        <v>8</v>
      </c>
      <c r="H29" s="77">
        <v>12</v>
      </c>
      <c r="I29" s="77">
        <v>14</v>
      </c>
      <c r="J29" s="77">
        <v>8</v>
      </c>
      <c r="K29" s="77">
        <v>10</v>
      </c>
      <c r="L29" s="77">
        <v>11</v>
      </c>
      <c r="M29" s="77">
        <v>5</v>
      </c>
      <c r="N29" s="77">
        <v>0</v>
      </c>
      <c r="O29" s="77">
        <v>6</v>
      </c>
      <c r="P29" s="77">
        <v>34</v>
      </c>
      <c r="Q29" s="81">
        <f t="shared" si="0"/>
        <v>100</v>
      </c>
      <c r="R29" s="59" t="s">
        <v>560</v>
      </c>
      <c r="S29" s="62" t="s">
        <v>561</v>
      </c>
      <c r="T29" s="59">
        <v>8</v>
      </c>
      <c r="U29" s="63" t="s">
        <v>485</v>
      </c>
    </row>
    <row r="30" spans="1:21" s="1" customFormat="1" ht="15.75" x14ac:dyDescent="0.25">
      <c r="A30" s="59" t="s">
        <v>19</v>
      </c>
      <c r="B30" s="59">
        <v>23</v>
      </c>
      <c r="C30" s="63" t="s">
        <v>14</v>
      </c>
      <c r="D30" s="65" t="s">
        <v>252</v>
      </c>
      <c r="E30" s="63" t="s">
        <v>435</v>
      </c>
      <c r="F30" s="63" t="s">
        <v>90</v>
      </c>
      <c r="G30" s="59">
        <v>8</v>
      </c>
      <c r="H30" s="77">
        <v>8</v>
      </c>
      <c r="I30" s="77">
        <v>14</v>
      </c>
      <c r="J30" s="77">
        <v>8</v>
      </c>
      <c r="K30" s="77">
        <v>16</v>
      </c>
      <c r="L30" s="77">
        <v>11</v>
      </c>
      <c r="M30" s="77">
        <v>0</v>
      </c>
      <c r="N30" s="77">
        <v>2</v>
      </c>
      <c r="O30" s="77">
        <v>6</v>
      </c>
      <c r="P30" s="77">
        <v>34</v>
      </c>
      <c r="Q30" s="81">
        <f t="shared" si="0"/>
        <v>99</v>
      </c>
      <c r="R30" s="59" t="s">
        <v>560</v>
      </c>
      <c r="S30" s="62" t="s">
        <v>561</v>
      </c>
      <c r="T30" s="59">
        <v>9</v>
      </c>
      <c r="U30" s="65" t="s">
        <v>91</v>
      </c>
    </row>
    <row r="31" spans="1:21" s="1" customFormat="1" ht="15.75" x14ac:dyDescent="0.25">
      <c r="A31" s="59" t="s">
        <v>19</v>
      </c>
      <c r="B31" s="59">
        <v>24</v>
      </c>
      <c r="C31" s="63" t="s">
        <v>14</v>
      </c>
      <c r="D31" s="65" t="s">
        <v>275</v>
      </c>
      <c r="E31" s="63" t="s">
        <v>403</v>
      </c>
      <c r="F31" s="66" t="s">
        <v>576</v>
      </c>
      <c r="G31" s="59">
        <v>8</v>
      </c>
      <c r="H31" s="77">
        <v>12</v>
      </c>
      <c r="I31" s="77">
        <v>12</v>
      </c>
      <c r="J31" s="77">
        <v>8</v>
      </c>
      <c r="K31" s="77">
        <v>16</v>
      </c>
      <c r="L31" s="77">
        <v>11</v>
      </c>
      <c r="M31" s="77">
        <v>3</v>
      </c>
      <c r="N31" s="77">
        <v>0</v>
      </c>
      <c r="O31" s="77">
        <v>2</v>
      </c>
      <c r="P31" s="77">
        <v>34</v>
      </c>
      <c r="Q31" s="81">
        <f t="shared" si="0"/>
        <v>98</v>
      </c>
      <c r="R31" s="59" t="s">
        <v>560</v>
      </c>
      <c r="S31" s="62" t="s">
        <v>561</v>
      </c>
      <c r="T31" s="59">
        <v>10</v>
      </c>
      <c r="U31" s="65" t="s">
        <v>405</v>
      </c>
    </row>
    <row r="32" spans="1:21" s="1" customFormat="1" ht="31.5" x14ac:dyDescent="0.25">
      <c r="A32" s="59" t="s">
        <v>19</v>
      </c>
      <c r="B32" s="59">
        <v>25</v>
      </c>
      <c r="C32" s="63" t="s">
        <v>14</v>
      </c>
      <c r="D32" s="65" t="s">
        <v>347</v>
      </c>
      <c r="E32" s="65" t="s">
        <v>422</v>
      </c>
      <c r="F32" s="66" t="s">
        <v>576</v>
      </c>
      <c r="G32" s="59">
        <v>8</v>
      </c>
      <c r="H32" s="77">
        <v>12</v>
      </c>
      <c r="I32" s="77">
        <v>14</v>
      </c>
      <c r="J32" s="77">
        <v>8</v>
      </c>
      <c r="K32" s="77">
        <v>16</v>
      </c>
      <c r="L32" s="77">
        <v>11</v>
      </c>
      <c r="M32" s="77">
        <v>3</v>
      </c>
      <c r="N32" s="77">
        <v>0</v>
      </c>
      <c r="O32" s="77">
        <v>0</v>
      </c>
      <c r="P32" s="77">
        <v>34</v>
      </c>
      <c r="Q32" s="81">
        <f t="shared" si="0"/>
        <v>98</v>
      </c>
      <c r="R32" s="59" t="s">
        <v>560</v>
      </c>
      <c r="S32" s="62" t="s">
        <v>561</v>
      </c>
      <c r="T32" s="59">
        <v>10</v>
      </c>
      <c r="U32" s="65" t="s">
        <v>432</v>
      </c>
    </row>
    <row r="33" spans="1:21" s="1" customFormat="1" ht="15.75" x14ac:dyDescent="0.25">
      <c r="A33" s="59" t="s">
        <v>19</v>
      </c>
      <c r="B33" s="59">
        <v>26</v>
      </c>
      <c r="C33" s="63" t="s">
        <v>14</v>
      </c>
      <c r="D33" s="65" t="s">
        <v>287</v>
      </c>
      <c r="E33" s="63" t="s">
        <v>436</v>
      </c>
      <c r="F33" s="63" t="s">
        <v>90</v>
      </c>
      <c r="G33" s="59">
        <v>8</v>
      </c>
      <c r="H33" s="77">
        <v>8</v>
      </c>
      <c r="I33" s="77">
        <v>14</v>
      </c>
      <c r="J33" s="77">
        <v>8</v>
      </c>
      <c r="K33" s="77">
        <v>16</v>
      </c>
      <c r="L33" s="77">
        <v>11</v>
      </c>
      <c r="M33" s="77">
        <v>0</v>
      </c>
      <c r="N33" s="77">
        <v>0</v>
      </c>
      <c r="O33" s="77">
        <v>6</v>
      </c>
      <c r="P33" s="77">
        <v>34</v>
      </c>
      <c r="Q33" s="81">
        <f t="shared" si="0"/>
        <v>97</v>
      </c>
      <c r="R33" s="59" t="s">
        <v>560</v>
      </c>
      <c r="S33" s="62" t="s">
        <v>561</v>
      </c>
      <c r="T33" s="59">
        <v>11</v>
      </c>
      <c r="U33" s="65" t="s">
        <v>91</v>
      </c>
    </row>
    <row r="34" spans="1:21" s="1" customFormat="1" ht="31.5" x14ac:dyDescent="0.25">
      <c r="A34" s="59" t="s">
        <v>19</v>
      </c>
      <c r="B34" s="59">
        <v>27</v>
      </c>
      <c r="C34" s="63" t="s">
        <v>14</v>
      </c>
      <c r="D34" s="65" t="s">
        <v>286</v>
      </c>
      <c r="E34" s="63" t="s">
        <v>434</v>
      </c>
      <c r="F34" s="63" t="s">
        <v>90</v>
      </c>
      <c r="G34" s="59">
        <v>8</v>
      </c>
      <c r="H34" s="77">
        <v>12</v>
      </c>
      <c r="I34" s="77">
        <v>8</v>
      </c>
      <c r="J34" s="77">
        <v>8</v>
      </c>
      <c r="K34" s="77">
        <v>16</v>
      </c>
      <c r="L34" s="77">
        <v>11</v>
      </c>
      <c r="M34" s="77">
        <v>2</v>
      </c>
      <c r="N34" s="77">
        <v>2</v>
      </c>
      <c r="O34" s="77">
        <v>2</v>
      </c>
      <c r="P34" s="77">
        <v>34</v>
      </c>
      <c r="Q34" s="81">
        <f t="shared" si="0"/>
        <v>95</v>
      </c>
      <c r="R34" s="59" t="s">
        <v>560</v>
      </c>
      <c r="S34" s="62" t="s">
        <v>561</v>
      </c>
      <c r="T34" s="59">
        <v>12</v>
      </c>
      <c r="U34" s="65" t="s">
        <v>91</v>
      </c>
    </row>
    <row r="35" spans="1:21" s="1" customFormat="1" ht="31.5" x14ac:dyDescent="0.25">
      <c r="A35" s="59" t="s">
        <v>19</v>
      </c>
      <c r="B35" s="59">
        <v>28</v>
      </c>
      <c r="C35" s="63" t="s">
        <v>14</v>
      </c>
      <c r="D35" s="65" t="s">
        <v>242</v>
      </c>
      <c r="E35" s="65" t="s">
        <v>423</v>
      </c>
      <c r="F35" s="66" t="s">
        <v>576</v>
      </c>
      <c r="G35" s="59">
        <v>8</v>
      </c>
      <c r="H35" s="77">
        <v>8</v>
      </c>
      <c r="I35" s="77">
        <v>14</v>
      </c>
      <c r="J35" s="77">
        <v>0</v>
      </c>
      <c r="K35" s="77">
        <v>16</v>
      </c>
      <c r="L35" s="77">
        <v>11</v>
      </c>
      <c r="M35" s="77">
        <v>5</v>
      </c>
      <c r="N35" s="77">
        <v>0</v>
      </c>
      <c r="O35" s="77">
        <v>6</v>
      </c>
      <c r="P35" s="77">
        <v>34</v>
      </c>
      <c r="Q35" s="81">
        <f t="shared" si="0"/>
        <v>94</v>
      </c>
      <c r="R35" s="59" t="s">
        <v>560</v>
      </c>
      <c r="S35" s="62" t="s">
        <v>561</v>
      </c>
      <c r="T35" s="59">
        <v>13</v>
      </c>
      <c r="U35" s="65" t="s">
        <v>432</v>
      </c>
    </row>
    <row r="36" spans="1:21" s="1" customFormat="1" ht="31.5" x14ac:dyDescent="0.25">
      <c r="A36" s="59" t="s">
        <v>19</v>
      </c>
      <c r="B36" s="59">
        <v>29</v>
      </c>
      <c r="C36" s="63" t="s">
        <v>14</v>
      </c>
      <c r="D36" s="65" t="s">
        <v>257</v>
      </c>
      <c r="E36" s="67" t="s">
        <v>446</v>
      </c>
      <c r="F36" s="67" t="s">
        <v>577</v>
      </c>
      <c r="G36" s="59">
        <v>8</v>
      </c>
      <c r="H36" s="77">
        <v>12</v>
      </c>
      <c r="I36" s="77">
        <v>8</v>
      </c>
      <c r="J36" s="77">
        <v>8</v>
      </c>
      <c r="K36" s="77">
        <v>16</v>
      </c>
      <c r="L36" s="77">
        <v>7</v>
      </c>
      <c r="M36" s="77">
        <v>5</v>
      </c>
      <c r="N36" s="77">
        <v>0</v>
      </c>
      <c r="O36" s="77">
        <v>4</v>
      </c>
      <c r="P36" s="77">
        <v>34</v>
      </c>
      <c r="Q36" s="81">
        <f t="shared" si="0"/>
        <v>94</v>
      </c>
      <c r="R36" s="59" t="s">
        <v>560</v>
      </c>
      <c r="S36" s="62" t="s">
        <v>561</v>
      </c>
      <c r="T36" s="59">
        <v>13</v>
      </c>
      <c r="U36" s="67" t="s">
        <v>149</v>
      </c>
    </row>
    <row r="37" spans="1:21" s="1" customFormat="1" ht="47.25" x14ac:dyDescent="0.25">
      <c r="A37" s="59" t="s">
        <v>19</v>
      </c>
      <c r="B37" s="59">
        <v>30</v>
      </c>
      <c r="C37" s="63" t="s">
        <v>14</v>
      </c>
      <c r="D37" s="65" t="s">
        <v>470</v>
      </c>
      <c r="E37" s="68" t="s">
        <v>462</v>
      </c>
      <c r="F37" s="18" t="s">
        <v>580</v>
      </c>
      <c r="G37" s="59">
        <v>8</v>
      </c>
      <c r="H37" s="77">
        <v>12</v>
      </c>
      <c r="I37" s="77">
        <v>14</v>
      </c>
      <c r="J37" s="77">
        <v>8</v>
      </c>
      <c r="K37" s="77">
        <v>14</v>
      </c>
      <c r="L37" s="77">
        <v>9</v>
      </c>
      <c r="M37" s="77">
        <v>2</v>
      </c>
      <c r="N37" s="77">
        <v>0</v>
      </c>
      <c r="O37" s="77">
        <v>1</v>
      </c>
      <c r="P37" s="77">
        <v>34</v>
      </c>
      <c r="Q37" s="81">
        <f t="shared" si="0"/>
        <v>94</v>
      </c>
      <c r="R37" s="59" t="s">
        <v>560</v>
      </c>
      <c r="S37" s="62" t="s">
        <v>561</v>
      </c>
      <c r="T37" s="59">
        <v>13</v>
      </c>
      <c r="U37" s="68" t="s">
        <v>226</v>
      </c>
    </row>
    <row r="38" spans="1:21" s="1" customFormat="1" ht="31.5" x14ac:dyDescent="0.25">
      <c r="A38" s="59" t="s">
        <v>19</v>
      </c>
      <c r="B38" s="59">
        <v>31</v>
      </c>
      <c r="C38" s="63" t="s">
        <v>14</v>
      </c>
      <c r="D38" s="65" t="s">
        <v>373</v>
      </c>
      <c r="E38" s="63" t="s">
        <v>433</v>
      </c>
      <c r="F38" s="63" t="s">
        <v>90</v>
      </c>
      <c r="G38" s="59">
        <v>8</v>
      </c>
      <c r="H38" s="77">
        <v>8</v>
      </c>
      <c r="I38" s="77">
        <v>14</v>
      </c>
      <c r="J38" s="77">
        <v>8</v>
      </c>
      <c r="K38" s="77">
        <v>16</v>
      </c>
      <c r="L38" s="77">
        <v>11</v>
      </c>
      <c r="M38" s="77">
        <v>1</v>
      </c>
      <c r="N38" s="77">
        <v>0</v>
      </c>
      <c r="O38" s="77">
        <v>3</v>
      </c>
      <c r="P38" s="77">
        <v>32</v>
      </c>
      <c r="Q38" s="81">
        <f t="shared" si="0"/>
        <v>93</v>
      </c>
      <c r="R38" s="59" t="s">
        <v>560</v>
      </c>
      <c r="S38" s="62" t="s">
        <v>561</v>
      </c>
      <c r="T38" s="59">
        <v>14</v>
      </c>
      <c r="U38" s="65" t="s">
        <v>91</v>
      </c>
    </row>
    <row r="39" spans="1:21" s="1" customFormat="1" ht="31.5" x14ac:dyDescent="0.25">
      <c r="A39" s="59" t="s">
        <v>19</v>
      </c>
      <c r="B39" s="59">
        <v>32</v>
      </c>
      <c r="C39" s="63" t="s">
        <v>14</v>
      </c>
      <c r="D39" s="65" t="s">
        <v>289</v>
      </c>
      <c r="E39" s="63" t="s">
        <v>438</v>
      </c>
      <c r="F39" s="63" t="s">
        <v>90</v>
      </c>
      <c r="G39" s="59">
        <v>8</v>
      </c>
      <c r="H39" s="77">
        <v>8</v>
      </c>
      <c r="I39" s="77">
        <v>10</v>
      </c>
      <c r="J39" s="77">
        <v>8</v>
      </c>
      <c r="K39" s="77">
        <v>16</v>
      </c>
      <c r="L39" s="77">
        <v>11</v>
      </c>
      <c r="M39" s="77">
        <v>5</v>
      </c>
      <c r="N39" s="77">
        <v>0</v>
      </c>
      <c r="O39" s="77">
        <v>0</v>
      </c>
      <c r="P39" s="77">
        <v>34</v>
      </c>
      <c r="Q39" s="81">
        <f t="shared" si="0"/>
        <v>92</v>
      </c>
      <c r="R39" s="59" t="s">
        <v>560</v>
      </c>
      <c r="S39" s="62" t="s">
        <v>561</v>
      </c>
      <c r="T39" s="59">
        <v>15</v>
      </c>
      <c r="U39" s="65" t="s">
        <v>91</v>
      </c>
    </row>
    <row r="40" spans="1:21" s="1" customFormat="1" ht="31.5" x14ac:dyDescent="0.25">
      <c r="A40" s="59" t="s">
        <v>19</v>
      </c>
      <c r="B40" s="59">
        <v>33</v>
      </c>
      <c r="C40" s="63" t="s">
        <v>14</v>
      </c>
      <c r="D40" s="65" t="s">
        <v>291</v>
      </c>
      <c r="E40" s="63" t="s">
        <v>440</v>
      </c>
      <c r="F40" s="63" t="s">
        <v>90</v>
      </c>
      <c r="G40" s="59">
        <v>8</v>
      </c>
      <c r="H40" s="77">
        <v>8</v>
      </c>
      <c r="I40" s="77">
        <v>10</v>
      </c>
      <c r="J40" s="77">
        <v>8</v>
      </c>
      <c r="K40" s="77">
        <v>16</v>
      </c>
      <c r="L40" s="77">
        <v>11</v>
      </c>
      <c r="M40" s="77">
        <v>5</v>
      </c>
      <c r="N40" s="77">
        <v>0</v>
      </c>
      <c r="O40" s="77">
        <v>0</v>
      </c>
      <c r="P40" s="77">
        <v>34</v>
      </c>
      <c r="Q40" s="81">
        <f t="shared" ref="Q40:Q71" si="1">SUM(H40:P40)</f>
        <v>92</v>
      </c>
      <c r="R40" s="59" t="s">
        <v>560</v>
      </c>
      <c r="S40" s="62" t="s">
        <v>561</v>
      </c>
      <c r="T40" s="59">
        <v>15</v>
      </c>
      <c r="U40" s="65" t="s">
        <v>91</v>
      </c>
    </row>
    <row r="41" spans="1:21" s="1" customFormat="1" ht="31.5" x14ac:dyDescent="0.25">
      <c r="A41" s="59" t="s">
        <v>19</v>
      </c>
      <c r="B41" s="59">
        <v>34</v>
      </c>
      <c r="C41" s="63" t="s">
        <v>14</v>
      </c>
      <c r="D41" s="65" t="s">
        <v>259</v>
      </c>
      <c r="E41" s="65" t="s">
        <v>452</v>
      </c>
      <c r="F41" s="67" t="s">
        <v>577</v>
      </c>
      <c r="G41" s="59">
        <v>8</v>
      </c>
      <c r="H41" s="77">
        <v>12</v>
      </c>
      <c r="I41" s="77">
        <v>12</v>
      </c>
      <c r="J41" s="77">
        <v>8</v>
      </c>
      <c r="K41" s="77">
        <v>10</v>
      </c>
      <c r="L41" s="77">
        <v>7</v>
      </c>
      <c r="M41" s="77">
        <v>5</v>
      </c>
      <c r="N41" s="77">
        <v>0</v>
      </c>
      <c r="O41" s="77">
        <v>4</v>
      </c>
      <c r="P41" s="77">
        <v>34</v>
      </c>
      <c r="Q41" s="81">
        <f t="shared" si="1"/>
        <v>92</v>
      </c>
      <c r="R41" s="59" t="s">
        <v>560</v>
      </c>
      <c r="S41" s="62" t="s">
        <v>561</v>
      </c>
      <c r="T41" s="59">
        <v>15</v>
      </c>
      <c r="U41" s="67" t="s">
        <v>149</v>
      </c>
    </row>
    <row r="42" spans="1:21" s="1" customFormat="1" ht="31.5" x14ac:dyDescent="0.25">
      <c r="A42" s="59" t="s">
        <v>19</v>
      </c>
      <c r="B42" s="59">
        <v>35</v>
      </c>
      <c r="C42" s="63" t="s">
        <v>14</v>
      </c>
      <c r="D42" s="65" t="s">
        <v>269</v>
      </c>
      <c r="E42" s="65" t="s">
        <v>492</v>
      </c>
      <c r="F42" s="59" t="s">
        <v>582</v>
      </c>
      <c r="G42" s="59">
        <v>8</v>
      </c>
      <c r="H42" s="61">
        <v>8</v>
      </c>
      <c r="I42" s="19">
        <v>14</v>
      </c>
      <c r="J42" s="19">
        <v>8</v>
      </c>
      <c r="K42" s="19">
        <v>16</v>
      </c>
      <c r="L42" s="19">
        <v>11</v>
      </c>
      <c r="M42" s="19">
        <v>5</v>
      </c>
      <c r="N42" s="19">
        <v>0</v>
      </c>
      <c r="O42" s="19">
        <v>0</v>
      </c>
      <c r="P42" s="19">
        <v>30</v>
      </c>
      <c r="Q42" s="81">
        <f t="shared" si="1"/>
        <v>92</v>
      </c>
      <c r="R42" s="59" t="s">
        <v>560</v>
      </c>
      <c r="S42" s="62" t="s">
        <v>561</v>
      </c>
      <c r="T42" s="19">
        <v>15</v>
      </c>
      <c r="U42" s="65" t="s">
        <v>167</v>
      </c>
    </row>
    <row r="43" spans="1:21" s="1" customFormat="1" ht="15.75" x14ac:dyDescent="0.25">
      <c r="A43" s="59" t="s">
        <v>19</v>
      </c>
      <c r="B43" s="59">
        <v>36</v>
      </c>
      <c r="C43" s="63" t="s">
        <v>14</v>
      </c>
      <c r="D43" s="65" t="s">
        <v>274</v>
      </c>
      <c r="E43" s="63" t="s">
        <v>404</v>
      </c>
      <c r="F43" s="66" t="s">
        <v>576</v>
      </c>
      <c r="G43" s="59">
        <v>8</v>
      </c>
      <c r="H43" s="77">
        <v>8</v>
      </c>
      <c r="I43" s="77">
        <v>10</v>
      </c>
      <c r="J43" s="77">
        <v>4</v>
      </c>
      <c r="K43" s="77">
        <v>16</v>
      </c>
      <c r="L43" s="77">
        <v>11</v>
      </c>
      <c r="M43" s="77">
        <v>5</v>
      </c>
      <c r="N43" s="77">
        <v>0</v>
      </c>
      <c r="O43" s="77">
        <v>0</v>
      </c>
      <c r="P43" s="77">
        <v>34</v>
      </c>
      <c r="Q43" s="81">
        <f t="shared" si="1"/>
        <v>88</v>
      </c>
      <c r="R43" s="59" t="s">
        <v>560</v>
      </c>
      <c r="S43" s="62" t="s">
        <v>561</v>
      </c>
      <c r="T43" s="59">
        <v>16</v>
      </c>
      <c r="U43" s="65" t="s">
        <v>405</v>
      </c>
    </row>
    <row r="44" spans="1:21" s="1" customFormat="1" ht="31.5" x14ac:dyDescent="0.25">
      <c r="A44" s="59" t="s">
        <v>19</v>
      </c>
      <c r="B44" s="59">
        <v>37</v>
      </c>
      <c r="C44" s="63" t="s">
        <v>14</v>
      </c>
      <c r="D44" s="65" t="s">
        <v>337</v>
      </c>
      <c r="E44" s="65" t="s">
        <v>450</v>
      </c>
      <c r="F44" s="67" t="s">
        <v>577</v>
      </c>
      <c r="G44" s="59">
        <v>8</v>
      </c>
      <c r="H44" s="77">
        <v>12</v>
      </c>
      <c r="I44" s="77">
        <v>7</v>
      </c>
      <c r="J44" s="77">
        <v>8</v>
      </c>
      <c r="K44" s="77">
        <v>10</v>
      </c>
      <c r="L44" s="77">
        <v>8</v>
      </c>
      <c r="M44" s="77">
        <v>5</v>
      </c>
      <c r="N44" s="77">
        <v>0</v>
      </c>
      <c r="O44" s="77">
        <v>4</v>
      </c>
      <c r="P44" s="77">
        <v>34</v>
      </c>
      <c r="Q44" s="81">
        <f t="shared" si="1"/>
        <v>88</v>
      </c>
      <c r="R44" s="59" t="s">
        <v>560</v>
      </c>
      <c r="S44" s="62" t="s">
        <v>561</v>
      </c>
      <c r="T44" s="59">
        <v>16</v>
      </c>
      <c r="U44" s="67" t="s">
        <v>149</v>
      </c>
    </row>
    <row r="45" spans="1:21" s="1" customFormat="1" ht="31.5" x14ac:dyDescent="0.25">
      <c r="A45" s="59" t="s">
        <v>19</v>
      </c>
      <c r="B45" s="59">
        <v>38</v>
      </c>
      <c r="C45" s="63" t="s">
        <v>14</v>
      </c>
      <c r="D45" s="65" t="s">
        <v>271</v>
      </c>
      <c r="E45" s="65" t="s">
        <v>490</v>
      </c>
      <c r="F45" s="59" t="s">
        <v>582</v>
      </c>
      <c r="G45" s="59">
        <v>8</v>
      </c>
      <c r="H45" s="61">
        <v>10</v>
      </c>
      <c r="I45" s="19">
        <v>8</v>
      </c>
      <c r="J45" s="19">
        <v>8</v>
      </c>
      <c r="K45" s="19">
        <v>14</v>
      </c>
      <c r="L45" s="19">
        <v>11</v>
      </c>
      <c r="M45" s="19">
        <v>3</v>
      </c>
      <c r="N45" s="19">
        <v>0</v>
      </c>
      <c r="O45" s="19">
        <v>0</v>
      </c>
      <c r="P45" s="19">
        <v>34</v>
      </c>
      <c r="Q45" s="81">
        <f t="shared" si="1"/>
        <v>88</v>
      </c>
      <c r="R45" s="59" t="s">
        <v>560</v>
      </c>
      <c r="S45" s="62" t="s">
        <v>561</v>
      </c>
      <c r="T45" s="19">
        <v>16</v>
      </c>
      <c r="U45" s="65" t="s">
        <v>167</v>
      </c>
    </row>
    <row r="46" spans="1:21" s="1" customFormat="1" ht="31.5" x14ac:dyDescent="0.25">
      <c r="A46" s="59" t="s">
        <v>19</v>
      </c>
      <c r="B46" s="59">
        <v>39</v>
      </c>
      <c r="C46" s="63" t="s">
        <v>14</v>
      </c>
      <c r="D46" s="65" t="s">
        <v>246</v>
      </c>
      <c r="E46" s="65" t="s">
        <v>426</v>
      </c>
      <c r="F46" s="66" t="s">
        <v>576</v>
      </c>
      <c r="G46" s="59">
        <v>8</v>
      </c>
      <c r="H46" s="77">
        <v>6</v>
      </c>
      <c r="I46" s="77">
        <v>10</v>
      </c>
      <c r="J46" s="77">
        <v>8</v>
      </c>
      <c r="K46" s="77">
        <v>14</v>
      </c>
      <c r="L46" s="77">
        <v>5</v>
      </c>
      <c r="M46" s="77">
        <v>5</v>
      </c>
      <c r="N46" s="77">
        <v>4</v>
      </c>
      <c r="O46" s="77">
        <v>0</v>
      </c>
      <c r="P46" s="77">
        <v>34</v>
      </c>
      <c r="Q46" s="81">
        <f t="shared" si="1"/>
        <v>86</v>
      </c>
      <c r="R46" s="59" t="s">
        <v>560</v>
      </c>
      <c r="S46" s="62" t="s">
        <v>561</v>
      </c>
      <c r="T46" s="59">
        <v>17</v>
      </c>
      <c r="U46" s="65" t="s">
        <v>432</v>
      </c>
    </row>
    <row r="47" spans="1:21" s="1" customFormat="1" ht="31.5" x14ac:dyDescent="0.25">
      <c r="A47" s="59" t="s">
        <v>19</v>
      </c>
      <c r="B47" s="59">
        <v>40</v>
      </c>
      <c r="C47" s="63" t="s">
        <v>14</v>
      </c>
      <c r="D47" s="65" t="s">
        <v>237</v>
      </c>
      <c r="E47" s="65" t="s">
        <v>427</v>
      </c>
      <c r="F47" s="66" t="s">
        <v>576</v>
      </c>
      <c r="G47" s="59">
        <v>8</v>
      </c>
      <c r="H47" s="77">
        <v>6</v>
      </c>
      <c r="I47" s="77">
        <v>8</v>
      </c>
      <c r="J47" s="77">
        <v>8</v>
      </c>
      <c r="K47" s="77">
        <v>14</v>
      </c>
      <c r="L47" s="77">
        <v>5</v>
      </c>
      <c r="M47" s="77">
        <v>5</v>
      </c>
      <c r="N47" s="77">
        <v>4</v>
      </c>
      <c r="O47" s="77">
        <v>2</v>
      </c>
      <c r="P47" s="77">
        <v>34</v>
      </c>
      <c r="Q47" s="81">
        <f t="shared" si="1"/>
        <v>86</v>
      </c>
      <c r="R47" s="59" t="s">
        <v>560</v>
      </c>
      <c r="S47" s="62" t="s">
        <v>561</v>
      </c>
      <c r="T47" s="59">
        <v>17</v>
      </c>
      <c r="U47" s="65" t="s">
        <v>432</v>
      </c>
    </row>
    <row r="48" spans="1:21" s="1" customFormat="1" ht="31.5" x14ac:dyDescent="0.25">
      <c r="A48" s="59" t="s">
        <v>19</v>
      </c>
      <c r="B48" s="59">
        <v>41</v>
      </c>
      <c r="C48" s="63" t="s">
        <v>14</v>
      </c>
      <c r="D48" s="65" t="s">
        <v>255</v>
      </c>
      <c r="E48" s="83" t="s">
        <v>448</v>
      </c>
      <c r="F48" s="67" t="s">
        <v>577</v>
      </c>
      <c r="G48" s="59">
        <v>8</v>
      </c>
      <c r="H48" s="77">
        <v>12</v>
      </c>
      <c r="I48" s="77">
        <v>8</v>
      </c>
      <c r="J48" s="77">
        <v>0</v>
      </c>
      <c r="K48" s="77">
        <v>14</v>
      </c>
      <c r="L48" s="77">
        <v>9</v>
      </c>
      <c r="M48" s="77">
        <v>5</v>
      </c>
      <c r="N48" s="77">
        <v>0</v>
      </c>
      <c r="O48" s="77">
        <v>4</v>
      </c>
      <c r="P48" s="77">
        <v>34</v>
      </c>
      <c r="Q48" s="81">
        <f t="shared" si="1"/>
        <v>86</v>
      </c>
      <c r="R48" s="59" t="s">
        <v>560</v>
      </c>
      <c r="S48" s="62" t="s">
        <v>561</v>
      </c>
      <c r="T48" s="59">
        <v>18</v>
      </c>
      <c r="U48" s="67" t="s">
        <v>149</v>
      </c>
    </row>
    <row r="49" spans="1:21" s="1" customFormat="1" ht="31.5" x14ac:dyDescent="0.25">
      <c r="A49" s="59" t="s">
        <v>19</v>
      </c>
      <c r="B49" s="59">
        <v>42</v>
      </c>
      <c r="C49" s="63" t="s">
        <v>14</v>
      </c>
      <c r="D49" s="65" t="s">
        <v>397</v>
      </c>
      <c r="E49" s="63" t="s">
        <v>395</v>
      </c>
      <c r="F49" s="60" t="s">
        <v>578</v>
      </c>
      <c r="G49" s="59">
        <v>8</v>
      </c>
      <c r="H49" s="77">
        <v>10</v>
      </c>
      <c r="I49" s="77">
        <v>12</v>
      </c>
      <c r="J49" s="77">
        <v>8</v>
      </c>
      <c r="K49" s="77">
        <v>16</v>
      </c>
      <c r="L49" s="77">
        <v>7</v>
      </c>
      <c r="M49" s="77">
        <v>2</v>
      </c>
      <c r="N49" s="77">
        <v>0</v>
      </c>
      <c r="O49" s="77">
        <v>0</v>
      </c>
      <c r="P49" s="77">
        <v>30</v>
      </c>
      <c r="Q49" s="81">
        <f t="shared" si="1"/>
        <v>85</v>
      </c>
      <c r="R49" s="59" t="s">
        <v>560</v>
      </c>
      <c r="S49" s="62" t="s">
        <v>561</v>
      </c>
      <c r="T49" s="59">
        <v>19</v>
      </c>
      <c r="U49" s="68" t="s">
        <v>277</v>
      </c>
    </row>
    <row r="50" spans="1:21" s="1" customFormat="1" ht="31.5" x14ac:dyDescent="0.25">
      <c r="A50" s="59" t="s">
        <v>19</v>
      </c>
      <c r="B50" s="59">
        <v>43</v>
      </c>
      <c r="C50" s="63" t="s">
        <v>14</v>
      </c>
      <c r="D50" s="65" t="s">
        <v>288</v>
      </c>
      <c r="E50" s="63" t="s">
        <v>437</v>
      </c>
      <c r="F50" s="63" t="s">
        <v>90</v>
      </c>
      <c r="G50" s="59">
        <v>8</v>
      </c>
      <c r="H50" s="77">
        <v>4</v>
      </c>
      <c r="I50" s="77">
        <v>12</v>
      </c>
      <c r="J50" s="77">
        <v>8</v>
      </c>
      <c r="K50" s="77">
        <v>6</v>
      </c>
      <c r="L50" s="77">
        <v>11</v>
      </c>
      <c r="M50" s="77">
        <v>2</v>
      </c>
      <c r="N50" s="77">
        <v>2</v>
      </c>
      <c r="O50" s="77">
        <v>6</v>
      </c>
      <c r="P50" s="77">
        <v>34</v>
      </c>
      <c r="Q50" s="81">
        <f t="shared" si="1"/>
        <v>85</v>
      </c>
      <c r="R50" s="59" t="s">
        <v>560</v>
      </c>
      <c r="S50" s="62" t="s">
        <v>561</v>
      </c>
      <c r="T50" s="59">
        <v>19</v>
      </c>
      <c r="U50" s="65" t="s">
        <v>91</v>
      </c>
    </row>
    <row r="51" spans="1:21" s="1" customFormat="1" ht="15.75" x14ac:dyDescent="0.25">
      <c r="A51" s="59" t="s">
        <v>19</v>
      </c>
      <c r="B51" s="59">
        <v>44</v>
      </c>
      <c r="C51" s="63" t="s">
        <v>14</v>
      </c>
      <c r="D51" s="65" t="s">
        <v>292</v>
      </c>
      <c r="E51" s="63" t="s">
        <v>402</v>
      </c>
      <c r="F51" s="66" t="s">
        <v>576</v>
      </c>
      <c r="G51" s="59">
        <v>8</v>
      </c>
      <c r="H51" s="77">
        <v>8</v>
      </c>
      <c r="I51" s="77">
        <v>8</v>
      </c>
      <c r="J51" s="77">
        <v>8</v>
      </c>
      <c r="K51" s="77">
        <v>10</v>
      </c>
      <c r="L51" s="77">
        <v>11</v>
      </c>
      <c r="M51" s="77">
        <v>5</v>
      </c>
      <c r="N51" s="77">
        <v>0</v>
      </c>
      <c r="O51" s="77">
        <v>0</v>
      </c>
      <c r="P51" s="77">
        <v>34</v>
      </c>
      <c r="Q51" s="81">
        <f t="shared" si="1"/>
        <v>84</v>
      </c>
      <c r="R51" s="59" t="s">
        <v>560</v>
      </c>
      <c r="S51" s="62" t="s">
        <v>561</v>
      </c>
      <c r="T51" s="59">
        <v>20</v>
      </c>
      <c r="U51" s="65" t="s">
        <v>405</v>
      </c>
    </row>
    <row r="52" spans="1:21" s="1" customFormat="1" ht="47.25" x14ac:dyDescent="0.25">
      <c r="A52" s="59" t="s">
        <v>19</v>
      </c>
      <c r="B52" s="59">
        <v>45</v>
      </c>
      <c r="C52" s="63" t="s">
        <v>14</v>
      </c>
      <c r="D52" s="65" t="s">
        <v>471</v>
      </c>
      <c r="E52" s="68" t="s">
        <v>465</v>
      </c>
      <c r="F52" s="18" t="s">
        <v>580</v>
      </c>
      <c r="G52" s="59">
        <v>8</v>
      </c>
      <c r="H52" s="77">
        <v>8</v>
      </c>
      <c r="I52" s="77">
        <v>10</v>
      </c>
      <c r="J52" s="77">
        <v>4</v>
      </c>
      <c r="K52" s="77">
        <v>12</v>
      </c>
      <c r="L52" s="77">
        <v>11</v>
      </c>
      <c r="M52" s="77">
        <v>5</v>
      </c>
      <c r="N52" s="77">
        <v>0</v>
      </c>
      <c r="O52" s="77">
        <v>0</v>
      </c>
      <c r="P52" s="77">
        <v>34</v>
      </c>
      <c r="Q52" s="81">
        <f t="shared" si="1"/>
        <v>84</v>
      </c>
      <c r="R52" s="59" t="s">
        <v>560</v>
      </c>
      <c r="S52" s="62" t="s">
        <v>561</v>
      </c>
      <c r="T52" s="59">
        <v>20</v>
      </c>
      <c r="U52" s="68" t="s">
        <v>226</v>
      </c>
    </row>
    <row r="53" spans="1:21" s="1" customFormat="1" ht="48" thickBot="1" x14ac:dyDescent="0.3">
      <c r="A53" s="59" t="s">
        <v>19</v>
      </c>
      <c r="B53" s="59">
        <v>46</v>
      </c>
      <c r="C53" s="63" t="s">
        <v>14</v>
      </c>
      <c r="D53" s="65" t="s">
        <v>474</v>
      </c>
      <c r="E53" s="84" t="s">
        <v>466</v>
      </c>
      <c r="F53" s="18" t="s">
        <v>580</v>
      </c>
      <c r="G53" s="59">
        <v>8</v>
      </c>
      <c r="H53" s="77">
        <v>6</v>
      </c>
      <c r="I53" s="77">
        <v>12</v>
      </c>
      <c r="J53" s="77">
        <v>8</v>
      </c>
      <c r="K53" s="77">
        <v>10</v>
      </c>
      <c r="L53" s="77">
        <v>11</v>
      </c>
      <c r="M53" s="77">
        <v>3</v>
      </c>
      <c r="N53" s="77">
        <v>0</v>
      </c>
      <c r="O53" s="77">
        <v>0</v>
      </c>
      <c r="P53" s="77">
        <v>34</v>
      </c>
      <c r="Q53" s="81">
        <f t="shared" si="1"/>
        <v>84</v>
      </c>
      <c r="R53" s="59" t="s">
        <v>560</v>
      </c>
      <c r="S53" s="62" t="s">
        <v>561</v>
      </c>
      <c r="T53" s="59">
        <v>20</v>
      </c>
      <c r="U53" s="80" t="s">
        <v>226</v>
      </c>
    </row>
    <row r="54" spans="1:21" s="1" customFormat="1" ht="31.5" x14ac:dyDescent="0.25">
      <c r="A54" s="59" t="s">
        <v>19</v>
      </c>
      <c r="B54" s="59">
        <v>47</v>
      </c>
      <c r="C54" s="63" t="s">
        <v>14</v>
      </c>
      <c r="D54" s="65" t="s">
        <v>407</v>
      </c>
      <c r="E54" s="63" t="s">
        <v>399</v>
      </c>
      <c r="F54" s="73" t="s">
        <v>576</v>
      </c>
      <c r="G54" s="59">
        <v>8</v>
      </c>
      <c r="H54" s="77">
        <v>8</v>
      </c>
      <c r="I54" s="77">
        <v>8</v>
      </c>
      <c r="J54" s="77">
        <v>8</v>
      </c>
      <c r="K54" s="77">
        <v>10</v>
      </c>
      <c r="L54" s="77">
        <v>11</v>
      </c>
      <c r="M54" s="77">
        <v>2</v>
      </c>
      <c r="N54" s="77">
        <v>0</v>
      </c>
      <c r="O54" s="77">
        <v>2</v>
      </c>
      <c r="P54" s="77">
        <v>34</v>
      </c>
      <c r="Q54" s="81">
        <f t="shared" si="1"/>
        <v>83</v>
      </c>
      <c r="R54" s="59" t="s">
        <v>560</v>
      </c>
      <c r="S54" s="62" t="s">
        <v>561</v>
      </c>
      <c r="T54" s="59">
        <v>21</v>
      </c>
      <c r="U54" s="69" t="s">
        <v>405</v>
      </c>
    </row>
    <row r="55" spans="1:21" s="1" customFormat="1" ht="31.5" x14ac:dyDescent="0.25">
      <c r="A55" s="59" t="s">
        <v>19</v>
      </c>
      <c r="B55" s="59">
        <v>48</v>
      </c>
      <c r="C55" s="63" t="s">
        <v>14</v>
      </c>
      <c r="D55" s="65" t="s">
        <v>348</v>
      </c>
      <c r="E55" s="65" t="s">
        <v>421</v>
      </c>
      <c r="F55" s="73" t="s">
        <v>576</v>
      </c>
      <c r="G55" s="59">
        <v>8</v>
      </c>
      <c r="H55" s="77">
        <v>8</v>
      </c>
      <c r="I55" s="77">
        <v>10</v>
      </c>
      <c r="J55" s="77">
        <v>8</v>
      </c>
      <c r="K55" s="77">
        <v>12</v>
      </c>
      <c r="L55" s="77">
        <v>11</v>
      </c>
      <c r="M55" s="77">
        <v>0</v>
      </c>
      <c r="N55" s="77">
        <v>0</v>
      </c>
      <c r="O55" s="77">
        <v>0</v>
      </c>
      <c r="P55" s="77">
        <v>34</v>
      </c>
      <c r="Q55" s="81">
        <f t="shared" si="1"/>
        <v>83</v>
      </c>
      <c r="R55" s="59" t="s">
        <v>560</v>
      </c>
      <c r="S55" s="62" t="s">
        <v>561</v>
      </c>
      <c r="T55" s="59">
        <v>21</v>
      </c>
      <c r="U55" s="69" t="s">
        <v>432</v>
      </c>
    </row>
    <row r="56" spans="1:21" s="1" customFormat="1" ht="31.5" x14ac:dyDescent="0.25">
      <c r="A56" s="59" t="s">
        <v>19</v>
      </c>
      <c r="B56" s="59">
        <v>439</v>
      </c>
      <c r="C56" s="63" t="s">
        <v>14</v>
      </c>
      <c r="D56" s="65" t="s">
        <v>240</v>
      </c>
      <c r="E56" s="65" t="s">
        <v>425</v>
      </c>
      <c r="F56" s="73" t="s">
        <v>576</v>
      </c>
      <c r="G56" s="59">
        <v>8</v>
      </c>
      <c r="H56" s="77">
        <v>6</v>
      </c>
      <c r="I56" s="77">
        <v>12</v>
      </c>
      <c r="J56" s="77">
        <v>8</v>
      </c>
      <c r="K56" s="77">
        <v>12</v>
      </c>
      <c r="L56" s="77">
        <v>4</v>
      </c>
      <c r="M56" s="77">
        <v>3</v>
      </c>
      <c r="N56" s="77">
        <v>4</v>
      </c>
      <c r="O56" s="77">
        <v>0</v>
      </c>
      <c r="P56" s="77">
        <v>34</v>
      </c>
      <c r="Q56" s="81">
        <f t="shared" si="1"/>
        <v>83</v>
      </c>
      <c r="R56" s="59" t="s">
        <v>560</v>
      </c>
      <c r="S56" s="20" t="s">
        <v>561</v>
      </c>
      <c r="T56" s="59">
        <v>21</v>
      </c>
      <c r="U56" s="69" t="s">
        <v>432</v>
      </c>
    </row>
    <row r="57" spans="1:21" s="1" customFormat="1" ht="15.75" x14ac:dyDescent="0.25">
      <c r="A57" s="59" t="s">
        <v>19</v>
      </c>
      <c r="B57" s="59">
        <v>50</v>
      </c>
      <c r="C57" s="63" t="s">
        <v>14</v>
      </c>
      <c r="D57" s="65" t="s">
        <v>320</v>
      </c>
      <c r="E57" s="63" t="s">
        <v>401</v>
      </c>
      <c r="F57" s="73" t="s">
        <v>576</v>
      </c>
      <c r="G57" s="59">
        <v>8</v>
      </c>
      <c r="H57" s="77">
        <v>8</v>
      </c>
      <c r="I57" s="77">
        <v>8</v>
      </c>
      <c r="J57" s="77">
        <v>8</v>
      </c>
      <c r="K57" s="77">
        <v>12</v>
      </c>
      <c r="L57" s="77">
        <v>11</v>
      </c>
      <c r="M57" s="77">
        <v>1</v>
      </c>
      <c r="N57" s="77">
        <v>0</v>
      </c>
      <c r="O57" s="77">
        <v>0</v>
      </c>
      <c r="P57" s="77">
        <v>34</v>
      </c>
      <c r="Q57" s="81">
        <f t="shared" si="1"/>
        <v>82</v>
      </c>
      <c r="R57" s="59" t="s">
        <v>560</v>
      </c>
      <c r="S57" s="20" t="s">
        <v>565</v>
      </c>
      <c r="T57" s="59">
        <v>22</v>
      </c>
      <c r="U57" s="69" t="s">
        <v>405</v>
      </c>
    </row>
    <row r="58" spans="1:21" s="1" customFormat="1" ht="31.5" x14ac:dyDescent="0.25">
      <c r="A58" s="59" t="s">
        <v>19</v>
      </c>
      <c r="B58" s="59">
        <v>51</v>
      </c>
      <c r="C58" s="63" t="s">
        <v>14</v>
      </c>
      <c r="D58" s="65" t="s">
        <v>364</v>
      </c>
      <c r="E58" s="63" t="s">
        <v>443</v>
      </c>
      <c r="F58" s="79" t="s">
        <v>444</v>
      </c>
      <c r="G58" s="59">
        <v>8</v>
      </c>
      <c r="H58" s="77">
        <v>8</v>
      </c>
      <c r="I58" s="77">
        <v>10</v>
      </c>
      <c r="J58" s="77">
        <v>8</v>
      </c>
      <c r="K58" s="77">
        <v>16</v>
      </c>
      <c r="L58" s="77">
        <v>0</v>
      </c>
      <c r="M58" s="77">
        <v>5</v>
      </c>
      <c r="N58" s="77">
        <v>0</v>
      </c>
      <c r="O58" s="77">
        <v>0</v>
      </c>
      <c r="P58" s="77">
        <v>34</v>
      </c>
      <c r="Q58" s="81">
        <f t="shared" si="1"/>
        <v>81</v>
      </c>
      <c r="R58" s="59" t="s">
        <v>560</v>
      </c>
      <c r="S58" s="20" t="s">
        <v>565</v>
      </c>
      <c r="T58" s="59">
        <v>23</v>
      </c>
      <c r="U58" s="79" t="s">
        <v>445</v>
      </c>
    </row>
    <row r="59" spans="1:21" s="1" customFormat="1" ht="47.25" x14ac:dyDescent="0.25">
      <c r="A59" s="59" t="s">
        <v>19</v>
      </c>
      <c r="B59" s="59">
        <v>52</v>
      </c>
      <c r="C59" s="63" t="s">
        <v>14</v>
      </c>
      <c r="D59" s="65" t="s">
        <v>473</v>
      </c>
      <c r="E59" s="68" t="s">
        <v>467</v>
      </c>
      <c r="F59" s="18" t="s">
        <v>580</v>
      </c>
      <c r="G59" s="59">
        <v>8</v>
      </c>
      <c r="H59" s="77">
        <v>6</v>
      </c>
      <c r="I59" s="77">
        <v>5</v>
      </c>
      <c r="J59" s="77">
        <v>8</v>
      </c>
      <c r="K59" s="77">
        <v>10</v>
      </c>
      <c r="L59" s="77">
        <v>11</v>
      </c>
      <c r="M59" s="77">
        <v>5</v>
      </c>
      <c r="N59" s="77">
        <v>2</v>
      </c>
      <c r="O59" s="77">
        <v>0</v>
      </c>
      <c r="P59" s="77">
        <v>34</v>
      </c>
      <c r="Q59" s="81">
        <f t="shared" si="1"/>
        <v>81</v>
      </c>
      <c r="R59" s="59" t="s">
        <v>560</v>
      </c>
      <c r="S59" s="20" t="s">
        <v>565</v>
      </c>
      <c r="T59" s="59">
        <v>23</v>
      </c>
      <c r="U59" s="80" t="s">
        <v>226</v>
      </c>
    </row>
    <row r="60" spans="1:21" s="1" customFormat="1" ht="31.5" x14ac:dyDescent="0.25">
      <c r="A60" s="59" t="s">
        <v>19</v>
      </c>
      <c r="B60" s="59">
        <v>53</v>
      </c>
      <c r="C60" s="63" t="s">
        <v>14</v>
      </c>
      <c r="D60" s="65" t="s">
        <v>335</v>
      </c>
      <c r="E60" s="65" t="s">
        <v>449</v>
      </c>
      <c r="F60" s="67" t="s">
        <v>577</v>
      </c>
      <c r="G60" s="59">
        <v>8</v>
      </c>
      <c r="H60" s="77">
        <v>12</v>
      </c>
      <c r="I60" s="77">
        <v>8</v>
      </c>
      <c r="J60" s="77">
        <v>0</v>
      </c>
      <c r="K60" s="77">
        <v>14</v>
      </c>
      <c r="L60" s="77">
        <v>9</v>
      </c>
      <c r="M60" s="77">
        <v>3</v>
      </c>
      <c r="N60" s="77">
        <v>0</v>
      </c>
      <c r="O60" s="77">
        <v>0</v>
      </c>
      <c r="P60" s="77">
        <v>34</v>
      </c>
      <c r="Q60" s="81">
        <f t="shared" si="1"/>
        <v>80</v>
      </c>
      <c r="R60" s="59" t="s">
        <v>560</v>
      </c>
      <c r="S60" s="20" t="s">
        <v>565</v>
      </c>
      <c r="T60" s="59">
        <v>24</v>
      </c>
      <c r="U60" s="67" t="s">
        <v>149</v>
      </c>
    </row>
    <row r="61" spans="1:21" s="1" customFormat="1" ht="47.25" x14ac:dyDescent="0.25">
      <c r="A61" s="59" t="s">
        <v>19</v>
      </c>
      <c r="B61" s="59">
        <v>54</v>
      </c>
      <c r="C61" s="63" t="s">
        <v>14</v>
      </c>
      <c r="D61" s="65" t="s">
        <v>472</v>
      </c>
      <c r="E61" s="68" t="s">
        <v>464</v>
      </c>
      <c r="F61" s="18" t="s">
        <v>580</v>
      </c>
      <c r="G61" s="59">
        <v>8</v>
      </c>
      <c r="H61" s="77">
        <v>8</v>
      </c>
      <c r="I61" s="77">
        <v>6</v>
      </c>
      <c r="J61" s="77">
        <v>8</v>
      </c>
      <c r="K61" s="77">
        <v>10</v>
      </c>
      <c r="L61" s="77">
        <v>11</v>
      </c>
      <c r="M61" s="77">
        <v>3</v>
      </c>
      <c r="N61" s="77">
        <v>0</v>
      </c>
      <c r="O61" s="77">
        <v>0</v>
      </c>
      <c r="P61" s="77">
        <v>34</v>
      </c>
      <c r="Q61" s="81">
        <f t="shared" si="1"/>
        <v>80</v>
      </c>
      <c r="R61" s="59" t="s">
        <v>560</v>
      </c>
      <c r="S61" s="20" t="s">
        <v>565</v>
      </c>
      <c r="T61" s="59">
        <v>24</v>
      </c>
      <c r="U61" s="68" t="s">
        <v>226</v>
      </c>
    </row>
    <row r="62" spans="1:21" s="1" customFormat="1" ht="31.5" x14ac:dyDescent="0.25">
      <c r="A62" s="59" t="s">
        <v>19</v>
      </c>
      <c r="B62" s="59">
        <v>55</v>
      </c>
      <c r="C62" s="63" t="s">
        <v>14</v>
      </c>
      <c r="D62" s="65" t="s">
        <v>363</v>
      </c>
      <c r="E62" s="63" t="s">
        <v>442</v>
      </c>
      <c r="F62" s="63" t="s">
        <v>444</v>
      </c>
      <c r="G62" s="59">
        <v>8</v>
      </c>
      <c r="H62" s="77">
        <v>8</v>
      </c>
      <c r="I62" s="77">
        <v>8</v>
      </c>
      <c r="J62" s="77">
        <v>8</v>
      </c>
      <c r="K62" s="77">
        <v>16</v>
      </c>
      <c r="L62" s="77">
        <v>0</v>
      </c>
      <c r="M62" s="77">
        <v>5</v>
      </c>
      <c r="N62" s="77">
        <v>0</v>
      </c>
      <c r="O62" s="77">
        <v>0</v>
      </c>
      <c r="P62" s="77">
        <v>34</v>
      </c>
      <c r="Q62" s="81">
        <f t="shared" si="1"/>
        <v>79</v>
      </c>
      <c r="R62" s="59" t="s">
        <v>560</v>
      </c>
      <c r="S62" s="20" t="s">
        <v>565</v>
      </c>
      <c r="T62" s="59">
        <v>25</v>
      </c>
      <c r="U62" s="63" t="s">
        <v>445</v>
      </c>
    </row>
    <row r="63" spans="1:21" s="1" customFormat="1" ht="47.25" x14ac:dyDescent="0.25">
      <c r="A63" s="59" t="s">
        <v>19</v>
      </c>
      <c r="B63" s="59">
        <v>56</v>
      </c>
      <c r="C63" s="63" t="s">
        <v>14</v>
      </c>
      <c r="D63" s="65" t="s">
        <v>469</v>
      </c>
      <c r="E63" s="68" t="s">
        <v>463</v>
      </c>
      <c r="F63" s="18" t="s">
        <v>580</v>
      </c>
      <c r="G63" s="59">
        <v>8</v>
      </c>
      <c r="H63" s="77">
        <v>4</v>
      </c>
      <c r="I63" s="77">
        <v>6</v>
      </c>
      <c r="J63" s="77">
        <v>4</v>
      </c>
      <c r="K63" s="77">
        <v>12</v>
      </c>
      <c r="L63" s="77">
        <v>11</v>
      </c>
      <c r="M63" s="77">
        <v>5</v>
      </c>
      <c r="N63" s="77">
        <v>2</v>
      </c>
      <c r="O63" s="77">
        <v>0</v>
      </c>
      <c r="P63" s="77">
        <v>34</v>
      </c>
      <c r="Q63" s="81">
        <f t="shared" si="1"/>
        <v>78</v>
      </c>
      <c r="R63" s="59" t="s">
        <v>560</v>
      </c>
      <c r="S63" s="20" t="s">
        <v>565</v>
      </c>
      <c r="T63" s="59">
        <v>26</v>
      </c>
      <c r="U63" s="68" t="s">
        <v>226</v>
      </c>
    </row>
    <row r="64" spans="1:21" s="1" customFormat="1" ht="47.25" x14ac:dyDescent="0.25">
      <c r="A64" s="59" t="s">
        <v>19</v>
      </c>
      <c r="B64" s="59">
        <v>57</v>
      </c>
      <c r="C64" s="63" t="s">
        <v>14</v>
      </c>
      <c r="D64" s="65" t="s">
        <v>475</v>
      </c>
      <c r="E64" s="68" t="s">
        <v>461</v>
      </c>
      <c r="F64" s="18" t="s">
        <v>580</v>
      </c>
      <c r="G64" s="59">
        <v>8</v>
      </c>
      <c r="H64" s="77">
        <v>8</v>
      </c>
      <c r="I64" s="77">
        <v>8</v>
      </c>
      <c r="J64" s="77">
        <v>4</v>
      </c>
      <c r="K64" s="77">
        <v>8</v>
      </c>
      <c r="L64" s="77">
        <v>8</v>
      </c>
      <c r="M64" s="77">
        <v>3</v>
      </c>
      <c r="N64" s="77">
        <v>4</v>
      </c>
      <c r="O64" s="77">
        <v>0</v>
      </c>
      <c r="P64" s="77">
        <v>34</v>
      </c>
      <c r="Q64" s="81">
        <f t="shared" si="1"/>
        <v>77</v>
      </c>
      <c r="R64" s="59" t="s">
        <v>560</v>
      </c>
      <c r="S64" s="20" t="s">
        <v>565</v>
      </c>
      <c r="T64" s="59">
        <v>27</v>
      </c>
      <c r="U64" s="68" t="s">
        <v>226</v>
      </c>
    </row>
    <row r="65" spans="1:21" s="1" customFormat="1" ht="31.5" x14ac:dyDescent="0.25">
      <c r="A65" s="59" t="s">
        <v>19</v>
      </c>
      <c r="B65" s="59">
        <v>58</v>
      </c>
      <c r="C65" s="63" t="s">
        <v>14</v>
      </c>
      <c r="D65" s="65" t="s">
        <v>372</v>
      </c>
      <c r="E65" s="63" t="s">
        <v>390</v>
      </c>
      <c r="F65" s="60" t="s">
        <v>578</v>
      </c>
      <c r="G65" s="59">
        <v>8</v>
      </c>
      <c r="H65" s="77">
        <v>8</v>
      </c>
      <c r="I65" s="77">
        <v>8</v>
      </c>
      <c r="J65" s="77">
        <v>8</v>
      </c>
      <c r="K65" s="77">
        <v>14</v>
      </c>
      <c r="L65" s="77">
        <v>5</v>
      </c>
      <c r="M65" s="77">
        <v>2</v>
      </c>
      <c r="N65" s="77">
        <v>0</v>
      </c>
      <c r="O65" s="77">
        <v>0</v>
      </c>
      <c r="P65" s="77">
        <v>30</v>
      </c>
      <c r="Q65" s="81">
        <f t="shared" si="1"/>
        <v>75</v>
      </c>
      <c r="R65" s="59" t="s">
        <v>560</v>
      </c>
      <c r="S65" s="20" t="s">
        <v>565</v>
      </c>
      <c r="T65" s="59">
        <v>28</v>
      </c>
      <c r="U65" s="68" t="s">
        <v>23</v>
      </c>
    </row>
    <row r="66" spans="1:21" s="1" customFormat="1" ht="31.5" x14ac:dyDescent="0.25">
      <c r="A66" s="59" t="s">
        <v>19</v>
      </c>
      <c r="B66" s="59">
        <v>59</v>
      </c>
      <c r="C66" s="63" t="s">
        <v>14</v>
      </c>
      <c r="D66" s="65" t="s">
        <v>383</v>
      </c>
      <c r="E66" s="63" t="s">
        <v>391</v>
      </c>
      <c r="F66" s="60" t="s">
        <v>578</v>
      </c>
      <c r="G66" s="59">
        <v>8</v>
      </c>
      <c r="H66" s="77">
        <v>10</v>
      </c>
      <c r="I66" s="77">
        <v>8</v>
      </c>
      <c r="J66" s="77">
        <v>8</v>
      </c>
      <c r="K66" s="77">
        <v>14</v>
      </c>
      <c r="L66" s="77">
        <v>4</v>
      </c>
      <c r="M66" s="77">
        <v>1</v>
      </c>
      <c r="N66" s="77">
        <v>0</v>
      </c>
      <c r="O66" s="77">
        <v>0</v>
      </c>
      <c r="P66" s="77">
        <v>30</v>
      </c>
      <c r="Q66" s="81">
        <f t="shared" si="1"/>
        <v>75</v>
      </c>
      <c r="R66" s="59" t="s">
        <v>560</v>
      </c>
      <c r="S66" s="20" t="s">
        <v>565</v>
      </c>
      <c r="T66" s="59">
        <v>28</v>
      </c>
      <c r="U66" s="68" t="s">
        <v>23</v>
      </c>
    </row>
    <row r="67" spans="1:21" s="1" customFormat="1" ht="31.5" x14ac:dyDescent="0.25">
      <c r="A67" s="59" t="s">
        <v>19</v>
      </c>
      <c r="B67" s="59">
        <v>60</v>
      </c>
      <c r="C67" s="63" t="s">
        <v>14</v>
      </c>
      <c r="D67" s="65" t="s">
        <v>327</v>
      </c>
      <c r="E67" s="65" t="s">
        <v>451</v>
      </c>
      <c r="F67" s="67" t="s">
        <v>577</v>
      </c>
      <c r="G67" s="59">
        <v>8</v>
      </c>
      <c r="H67" s="77">
        <v>8</v>
      </c>
      <c r="I67" s="77">
        <v>4</v>
      </c>
      <c r="J67" s="77">
        <v>0</v>
      </c>
      <c r="K67" s="77">
        <v>14</v>
      </c>
      <c r="L67" s="77">
        <v>9</v>
      </c>
      <c r="M67" s="77">
        <v>2</v>
      </c>
      <c r="N67" s="77">
        <v>0</v>
      </c>
      <c r="O67" s="77">
        <v>4</v>
      </c>
      <c r="P67" s="77">
        <v>34</v>
      </c>
      <c r="Q67" s="81">
        <f t="shared" si="1"/>
        <v>75</v>
      </c>
      <c r="R67" s="59" t="s">
        <v>560</v>
      </c>
      <c r="S67" s="20" t="s">
        <v>565</v>
      </c>
      <c r="T67" s="59">
        <v>28</v>
      </c>
      <c r="U67" s="67" t="s">
        <v>149</v>
      </c>
    </row>
    <row r="68" spans="1:21" s="1" customFormat="1" ht="15.75" x14ac:dyDescent="0.25">
      <c r="A68" s="59" t="s">
        <v>19</v>
      </c>
      <c r="B68" s="59">
        <v>61</v>
      </c>
      <c r="C68" s="63" t="s">
        <v>14</v>
      </c>
      <c r="D68" s="65" t="s">
        <v>406</v>
      </c>
      <c r="E68" s="63" t="s">
        <v>398</v>
      </c>
      <c r="F68" s="66" t="s">
        <v>576</v>
      </c>
      <c r="G68" s="59">
        <v>8</v>
      </c>
      <c r="H68" s="77">
        <v>8</v>
      </c>
      <c r="I68" s="77">
        <v>6</v>
      </c>
      <c r="J68" s="77">
        <v>8</v>
      </c>
      <c r="K68" s="77">
        <v>14</v>
      </c>
      <c r="L68" s="77">
        <v>4</v>
      </c>
      <c r="M68" s="77">
        <v>0</v>
      </c>
      <c r="N68" s="77">
        <v>0</v>
      </c>
      <c r="O68" s="77">
        <v>0</v>
      </c>
      <c r="P68" s="77">
        <v>34</v>
      </c>
      <c r="Q68" s="81">
        <f t="shared" si="1"/>
        <v>74</v>
      </c>
      <c r="R68" s="59" t="s">
        <v>560</v>
      </c>
      <c r="S68" s="20" t="s">
        <v>565</v>
      </c>
      <c r="T68" s="59">
        <v>29</v>
      </c>
      <c r="U68" s="65" t="s">
        <v>405</v>
      </c>
    </row>
    <row r="69" spans="1:21" s="1" customFormat="1" ht="31.5" x14ac:dyDescent="0.25">
      <c r="A69" s="59" t="s">
        <v>19</v>
      </c>
      <c r="B69" s="59">
        <v>62</v>
      </c>
      <c r="C69" s="63" t="s">
        <v>14</v>
      </c>
      <c r="D69" s="65" t="s">
        <v>321</v>
      </c>
      <c r="E69" s="63" t="s">
        <v>400</v>
      </c>
      <c r="F69" s="66" t="s">
        <v>576</v>
      </c>
      <c r="G69" s="59">
        <v>8</v>
      </c>
      <c r="H69" s="77">
        <v>6</v>
      </c>
      <c r="I69" s="77">
        <v>10</v>
      </c>
      <c r="J69" s="77">
        <v>8</v>
      </c>
      <c r="K69" s="77">
        <v>12</v>
      </c>
      <c r="L69" s="77">
        <v>3</v>
      </c>
      <c r="M69" s="77">
        <v>1</v>
      </c>
      <c r="N69" s="77">
        <v>0</v>
      </c>
      <c r="O69" s="77">
        <v>0</v>
      </c>
      <c r="P69" s="77">
        <v>34</v>
      </c>
      <c r="Q69" s="81">
        <f t="shared" si="1"/>
        <v>74</v>
      </c>
      <c r="R69" s="59" t="s">
        <v>560</v>
      </c>
      <c r="S69" s="20" t="s">
        <v>565</v>
      </c>
      <c r="T69" s="59">
        <v>29</v>
      </c>
      <c r="U69" s="65" t="s">
        <v>405</v>
      </c>
    </row>
    <row r="70" spans="1:21" s="1" customFormat="1" ht="31.5" x14ac:dyDescent="0.25">
      <c r="A70" s="59" t="s">
        <v>19</v>
      </c>
      <c r="B70" s="59">
        <v>63</v>
      </c>
      <c r="C70" s="63" t="s">
        <v>14</v>
      </c>
      <c r="D70" s="65" t="s">
        <v>224</v>
      </c>
      <c r="E70" s="63" t="s">
        <v>392</v>
      </c>
      <c r="F70" s="60" t="s">
        <v>578</v>
      </c>
      <c r="G70" s="59">
        <v>8</v>
      </c>
      <c r="H70" s="77">
        <v>10</v>
      </c>
      <c r="I70" s="77">
        <v>10</v>
      </c>
      <c r="J70" s="77">
        <v>0</v>
      </c>
      <c r="K70" s="77">
        <v>10</v>
      </c>
      <c r="L70" s="77">
        <v>5</v>
      </c>
      <c r="M70" s="77">
        <v>5</v>
      </c>
      <c r="N70" s="77">
        <v>2</v>
      </c>
      <c r="O70" s="77">
        <v>0</v>
      </c>
      <c r="P70" s="77">
        <v>30</v>
      </c>
      <c r="Q70" s="81">
        <f t="shared" si="1"/>
        <v>72</v>
      </c>
      <c r="R70" s="59" t="s">
        <v>560</v>
      </c>
      <c r="S70" s="20" t="s">
        <v>565</v>
      </c>
      <c r="T70" s="59">
        <v>30</v>
      </c>
      <c r="U70" s="68" t="s">
        <v>23</v>
      </c>
    </row>
    <row r="71" spans="1:21" s="1" customFormat="1" ht="31.5" x14ac:dyDescent="0.25">
      <c r="A71" s="59" t="s">
        <v>19</v>
      </c>
      <c r="B71" s="59">
        <v>64</v>
      </c>
      <c r="C71" s="63" t="s">
        <v>14</v>
      </c>
      <c r="D71" s="65" t="s">
        <v>302</v>
      </c>
      <c r="E71" s="65" t="s">
        <v>429</v>
      </c>
      <c r="F71" s="66" t="s">
        <v>576</v>
      </c>
      <c r="G71" s="59">
        <v>8</v>
      </c>
      <c r="H71" s="77">
        <v>10</v>
      </c>
      <c r="I71" s="77">
        <v>8</v>
      </c>
      <c r="J71" s="77">
        <v>8</v>
      </c>
      <c r="K71" s="77">
        <v>16</v>
      </c>
      <c r="L71" s="77">
        <v>5</v>
      </c>
      <c r="M71" s="77">
        <v>5</v>
      </c>
      <c r="N71" s="77">
        <v>0</v>
      </c>
      <c r="O71" s="77">
        <v>2</v>
      </c>
      <c r="P71" s="77">
        <v>14</v>
      </c>
      <c r="Q71" s="81">
        <f t="shared" si="1"/>
        <v>68</v>
      </c>
      <c r="R71" s="59" t="s">
        <v>560</v>
      </c>
      <c r="S71" s="20" t="s">
        <v>565</v>
      </c>
      <c r="T71" s="59">
        <v>31</v>
      </c>
      <c r="U71" s="65" t="s">
        <v>432</v>
      </c>
    </row>
    <row r="72" spans="1:21" s="1" customFormat="1" ht="31.5" x14ac:dyDescent="0.25">
      <c r="A72" s="59" t="s">
        <v>19</v>
      </c>
      <c r="B72" s="59">
        <v>65</v>
      </c>
      <c r="C72" s="63" t="s">
        <v>14</v>
      </c>
      <c r="D72" s="65" t="s">
        <v>556</v>
      </c>
      <c r="E72" s="65" t="s">
        <v>260</v>
      </c>
      <c r="F72" s="59" t="s">
        <v>583</v>
      </c>
      <c r="G72" s="59">
        <v>8</v>
      </c>
      <c r="H72" s="19">
        <v>12</v>
      </c>
      <c r="I72" s="19">
        <v>8</v>
      </c>
      <c r="J72" s="19">
        <v>0</v>
      </c>
      <c r="K72" s="19">
        <v>12</v>
      </c>
      <c r="L72" s="19">
        <v>3</v>
      </c>
      <c r="M72" s="19">
        <v>2</v>
      </c>
      <c r="N72" s="19">
        <v>0</v>
      </c>
      <c r="O72" s="19">
        <v>2</v>
      </c>
      <c r="P72" s="19">
        <v>28</v>
      </c>
      <c r="Q72" s="81">
        <f t="shared" ref="Q72:Q84" si="2">SUM(H72:P72)</f>
        <v>67</v>
      </c>
      <c r="R72" s="59" t="s">
        <v>560</v>
      </c>
      <c r="S72" s="20" t="s">
        <v>565</v>
      </c>
      <c r="T72" s="19">
        <v>32</v>
      </c>
      <c r="U72" s="65" t="s">
        <v>254</v>
      </c>
    </row>
    <row r="73" spans="1:21" s="1" customFormat="1" ht="47.25" x14ac:dyDescent="0.25">
      <c r="A73" s="59" t="s">
        <v>19</v>
      </c>
      <c r="B73" s="59">
        <v>66</v>
      </c>
      <c r="C73" s="63" t="s">
        <v>14</v>
      </c>
      <c r="D73" s="65" t="s">
        <v>468</v>
      </c>
      <c r="E73" s="68" t="s">
        <v>459</v>
      </c>
      <c r="F73" s="18" t="s">
        <v>580</v>
      </c>
      <c r="G73" s="59">
        <v>8</v>
      </c>
      <c r="H73" s="77">
        <v>8</v>
      </c>
      <c r="I73" s="77">
        <v>8</v>
      </c>
      <c r="J73" s="77">
        <v>4</v>
      </c>
      <c r="K73" s="77">
        <v>10</v>
      </c>
      <c r="L73" s="77">
        <v>9</v>
      </c>
      <c r="M73" s="77">
        <v>6</v>
      </c>
      <c r="N73" s="77">
        <v>0</v>
      </c>
      <c r="O73" s="77">
        <v>2</v>
      </c>
      <c r="P73" s="77">
        <v>18</v>
      </c>
      <c r="Q73" s="81">
        <f t="shared" si="2"/>
        <v>65</v>
      </c>
      <c r="R73" s="59" t="s">
        <v>560</v>
      </c>
      <c r="S73" s="20" t="s">
        <v>565</v>
      </c>
      <c r="T73" s="59">
        <v>33</v>
      </c>
      <c r="U73" s="68" t="s">
        <v>226</v>
      </c>
    </row>
    <row r="74" spans="1:21" s="1" customFormat="1" ht="31.5" x14ac:dyDescent="0.25">
      <c r="A74" s="59" t="s">
        <v>19</v>
      </c>
      <c r="B74" s="59">
        <v>67</v>
      </c>
      <c r="C74" s="63" t="s">
        <v>14</v>
      </c>
      <c r="D74" s="65" t="s">
        <v>303</v>
      </c>
      <c r="E74" s="65" t="s">
        <v>428</v>
      </c>
      <c r="F74" s="66" t="s">
        <v>576</v>
      </c>
      <c r="G74" s="59">
        <v>8</v>
      </c>
      <c r="H74" s="77">
        <v>8</v>
      </c>
      <c r="I74" s="77">
        <v>12</v>
      </c>
      <c r="J74" s="77">
        <v>4</v>
      </c>
      <c r="K74" s="77">
        <v>14</v>
      </c>
      <c r="L74" s="77">
        <v>2</v>
      </c>
      <c r="M74" s="77">
        <v>0</v>
      </c>
      <c r="N74" s="77">
        <v>0</v>
      </c>
      <c r="O74" s="77">
        <v>0</v>
      </c>
      <c r="P74" s="77">
        <v>24</v>
      </c>
      <c r="Q74" s="81">
        <f t="shared" si="2"/>
        <v>64</v>
      </c>
      <c r="R74" s="59" t="s">
        <v>560</v>
      </c>
      <c r="S74" s="20" t="s">
        <v>565</v>
      </c>
      <c r="T74" s="59">
        <v>34</v>
      </c>
      <c r="U74" s="65" t="s">
        <v>432</v>
      </c>
    </row>
    <row r="75" spans="1:21" s="1" customFormat="1" ht="31.5" x14ac:dyDescent="0.25">
      <c r="A75" s="59" t="s">
        <v>19</v>
      </c>
      <c r="B75" s="59">
        <v>68</v>
      </c>
      <c r="C75" s="63" t="s">
        <v>14</v>
      </c>
      <c r="D75" s="65" t="s">
        <v>304</v>
      </c>
      <c r="E75" s="65" t="s">
        <v>430</v>
      </c>
      <c r="F75" s="66" t="s">
        <v>576</v>
      </c>
      <c r="G75" s="59">
        <v>8</v>
      </c>
      <c r="H75" s="77">
        <v>10</v>
      </c>
      <c r="I75" s="77">
        <v>10</v>
      </c>
      <c r="J75" s="77">
        <v>8</v>
      </c>
      <c r="K75" s="77">
        <v>10</v>
      </c>
      <c r="L75" s="77">
        <v>7</v>
      </c>
      <c r="M75" s="77">
        <v>5</v>
      </c>
      <c r="N75" s="77">
        <v>0</v>
      </c>
      <c r="O75" s="77">
        <v>0</v>
      </c>
      <c r="P75" s="77">
        <v>4</v>
      </c>
      <c r="Q75" s="81">
        <f t="shared" si="2"/>
        <v>54</v>
      </c>
      <c r="R75" s="59" t="s">
        <v>560</v>
      </c>
      <c r="S75" s="20" t="s">
        <v>564</v>
      </c>
      <c r="T75" s="59">
        <v>35</v>
      </c>
      <c r="U75" s="65" t="s">
        <v>432</v>
      </c>
    </row>
    <row r="76" spans="1:21" s="1" customFormat="1" ht="31.5" x14ac:dyDescent="0.25">
      <c r="A76" s="59" t="s">
        <v>19</v>
      </c>
      <c r="B76" s="59">
        <v>69</v>
      </c>
      <c r="C76" s="63" t="s">
        <v>14</v>
      </c>
      <c r="D76" s="65" t="s">
        <v>493</v>
      </c>
      <c r="E76" s="65" t="s">
        <v>494</v>
      </c>
      <c r="F76" s="67" t="s">
        <v>369</v>
      </c>
      <c r="G76" s="59">
        <v>8</v>
      </c>
      <c r="H76" s="61">
        <v>6</v>
      </c>
      <c r="I76" s="19">
        <v>4</v>
      </c>
      <c r="J76" s="19">
        <v>4</v>
      </c>
      <c r="K76" s="19">
        <v>12</v>
      </c>
      <c r="L76" s="19">
        <v>3</v>
      </c>
      <c r="M76" s="19">
        <v>5</v>
      </c>
      <c r="N76" s="19">
        <v>0</v>
      </c>
      <c r="O76" s="19">
        <v>0</v>
      </c>
      <c r="P76" s="19">
        <v>18</v>
      </c>
      <c r="Q76" s="81">
        <f t="shared" si="2"/>
        <v>52</v>
      </c>
      <c r="R76" s="59" t="s">
        <v>560</v>
      </c>
      <c r="S76" s="20" t="s">
        <v>564</v>
      </c>
      <c r="T76" s="19">
        <v>36</v>
      </c>
      <c r="U76" s="67" t="s">
        <v>370</v>
      </c>
    </row>
    <row r="77" spans="1:21" ht="31.5" x14ac:dyDescent="0.25">
      <c r="A77" s="59" t="s">
        <v>19</v>
      </c>
      <c r="B77" s="59">
        <v>70</v>
      </c>
      <c r="C77" s="63" t="s">
        <v>14</v>
      </c>
      <c r="D77" s="65" t="s">
        <v>396</v>
      </c>
      <c r="E77" s="63" t="s">
        <v>394</v>
      </c>
      <c r="F77" s="60" t="s">
        <v>578</v>
      </c>
      <c r="G77" s="59">
        <v>8</v>
      </c>
      <c r="H77" s="77">
        <v>10</v>
      </c>
      <c r="I77" s="77">
        <v>6</v>
      </c>
      <c r="J77" s="77">
        <v>8</v>
      </c>
      <c r="K77" s="77">
        <v>10</v>
      </c>
      <c r="L77" s="77">
        <v>3</v>
      </c>
      <c r="M77" s="77">
        <v>2</v>
      </c>
      <c r="N77" s="77">
        <v>0</v>
      </c>
      <c r="O77" s="77">
        <v>0</v>
      </c>
      <c r="P77" s="77">
        <v>10</v>
      </c>
      <c r="Q77" s="81">
        <f t="shared" si="2"/>
        <v>49</v>
      </c>
      <c r="R77" s="59" t="s">
        <v>560</v>
      </c>
      <c r="S77" s="20" t="s">
        <v>564</v>
      </c>
      <c r="T77" s="59">
        <v>37</v>
      </c>
      <c r="U77" s="68" t="s">
        <v>23</v>
      </c>
    </row>
    <row r="78" spans="1:21" s="1" customFormat="1" ht="31.5" x14ac:dyDescent="0.25">
      <c r="A78" s="59" t="s">
        <v>19</v>
      </c>
      <c r="B78" s="59">
        <v>71</v>
      </c>
      <c r="C78" s="63" t="s">
        <v>14</v>
      </c>
      <c r="D78" s="65" t="s">
        <v>496</v>
      </c>
      <c r="E78" s="65" t="s">
        <v>495</v>
      </c>
      <c r="F78" s="67" t="s">
        <v>369</v>
      </c>
      <c r="G78" s="59">
        <v>8</v>
      </c>
      <c r="H78" s="61">
        <v>8</v>
      </c>
      <c r="I78" s="19">
        <v>10</v>
      </c>
      <c r="J78" s="19">
        <v>8</v>
      </c>
      <c r="K78" s="19">
        <v>10</v>
      </c>
      <c r="L78" s="19">
        <v>3</v>
      </c>
      <c r="M78" s="19">
        <v>1</v>
      </c>
      <c r="N78" s="19">
        <v>0</v>
      </c>
      <c r="O78" s="19">
        <v>0</v>
      </c>
      <c r="P78" s="19">
        <v>8</v>
      </c>
      <c r="Q78" s="81">
        <f t="shared" si="2"/>
        <v>48</v>
      </c>
      <c r="R78" s="59" t="s">
        <v>560</v>
      </c>
      <c r="S78" s="20" t="s">
        <v>564</v>
      </c>
      <c r="T78" s="19">
        <v>38</v>
      </c>
      <c r="U78" s="67" t="s">
        <v>370</v>
      </c>
    </row>
    <row r="79" spans="1:21" s="1" customFormat="1" ht="31.5" x14ac:dyDescent="0.25">
      <c r="A79" s="59" t="s">
        <v>19</v>
      </c>
      <c r="B79" s="59">
        <v>72</v>
      </c>
      <c r="C79" s="63" t="s">
        <v>14</v>
      </c>
      <c r="D79" s="65" t="s">
        <v>305</v>
      </c>
      <c r="E79" s="65" t="s">
        <v>411</v>
      </c>
      <c r="F79" s="66" t="s">
        <v>576</v>
      </c>
      <c r="G79" s="59">
        <v>8</v>
      </c>
      <c r="H79" s="77">
        <v>10</v>
      </c>
      <c r="I79" s="77">
        <v>8</v>
      </c>
      <c r="J79" s="77">
        <v>8</v>
      </c>
      <c r="K79" s="77">
        <v>14</v>
      </c>
      <c r="L79" s="77">
        <v>2</v>
      </c>
      <c r="M79" s="77">
        <v>3</v>
      </c>
      <c r="N79" s="77">
        <v>0</v>
      </c>
      <c r="O79" s="77">
        <v>0</v>
      </c>
      <c r="P79" s="77">
        <v>2</v>
      </c>
      <c r="Q79" s="81">
        <f t="shared" si="2"/>
        <v>47</v>
      </c>
      <c r="R79" s="59" t="s">
        <v>560</v>
      </c>
      <c r="S79" s="20" t="s">
        <v>564</v>
      </c>
      <c r="T79" s="59">
        <v>39</v>
      </c>
      <c r="U79" s="68" t="s">
        <v>49</v>
      </c>
    </row>
    <row r="80" spans="1:21" s="1" customFormat="1" ht="31.5" x14ac:dyDescent="0.25">
      <c r="A80" s="59" t="s">
        <v>19</v>
      </c>
      <c r="B80" s="59">
        <v>73</v>
      </c>
      <c r="C80" s="63" t="s">
        <v>14</v>
      </c>
      <c r="D80" s="65" t="s">
        <v>376</v>
      </c>
      <c r="E80" s="82" t="s">
        <v>454</v>
      </c>
      <c r="F80" s="18" t="s">
        <v>581</v>
      </c>
      <c r="G80" s="59">
        <v>8</v>
      </c>
      <c r="H80" s="77">
        <v>10</v>
      </c>
      <c r="I80" s="77">
        <v>8</v>
      </c>
      <c r="J80" s="77">
        <v>8</v>
      </c>
      <c r="K80" s="77">
        <v>12</v>
      </c>
      <c r="L80" s="77">
        <v>5</v>
      </c>
      <c r="M80" s="77">
        <v>3</v>
      </c>
      <c r="N80" s="77">
        <v>0</v>
      </c>
      <c r="O80" s="77">
        <v>0</v>
      </c>
      <c r="P80" s="77">
        <v>0</v>
      </c>
      <c r="Q80" s="81">
        <f t="shared" si="2"/>
        <v>46</v>
      </c>
      <c r="R80" s="59" t="s">
        <v>560</v>
      </c>
      <c r="S80" s="20" t="s">
        <v>564</v>
      </c>
      <c r="T80" s="59">
        <v>40</v>
      </c>
      <c r="U80" s="68" t="s">
        <v>457</v>
      </c>
    </row>
    <row r="81" spans="1:25" s="1" customFormat="1" ht="31.5" x14ac:dyDescent="0.25">
      <c r="A81" s="59" t="s">
        <v>19</v>
      </c>
      <c r="B81" s="59">
        <v>74</v>
      </c>
      <c r="C81" s="63" t="s">
        <v>14</v>
      </c>
      <c r="D81" s="65" t="s">
        <v>458</v>
      </c>
      <c r="E81" s="68" t="s">
        <v>456</v>
      </c>
      <c r="F81" s="18" t="s">
        <v>581</v>
      </c>
      <c r="G81" s="59">
        <v>8</v>
      </c>
      <c r="H81" s="77">
        <v>10</v>
      </c>
      <c r="I81" s="77">
        <v>6</v>
      </c>
      <c r="J81" s="77">
        <v>8</v>
      </c>
      <c r="K81" s="77">
        <v>12</v>
      </c>
      <c r="L81" s="77">
        <v>5</v>
      </c>
      <c r="M81" s="77">
        <v>5</v>
      </c>
      <c r="N81" s="77">
        <v>0</v>
      </c>
      <c r="O81" s="77">
        <v>0</v>
      </c>
      <c r="P81" s="77">
        <v>0</v>
      </c>
      <c r="Q81" s="81">
        <f t="shared" si="2"/>
        <v>46</v>
      </c>
      <c r="R81" s="59" t="s">
        <v>560</v>
      </c>
      <c r="S81" s="20" t="s">
        <v>564</v>
      </c>
      <c r="T81" s="59">
        <v>40</v>
      </c>
      <c r="U81" s="68" t="s">
        <v>457</v>
      </c>
    </row>
    <row r="82" spans="1:25" s="1" customFormat="1" ht="32.25" thickBot="1" x14ac:dyDescent="0.3">
      <c r="A82" s="59" t="s">
        <v>19</v>
      </c>
      <c r="B82" s="59">
        <v>75</v>
      </c>
      <c r="C82" s="63" t="s">
        <v>14</v>
      </c>
      <c r="D82" s="65" t="s">
        <v>371</v>
      </c>
      <c r="E82" s="63" t="s">
        <v>393</v>
      </c>
      <c r="F82" s="60" t="s">
        <v>578</v>
      </c>
      <c r="G82" s="59">
        <v>8</v>
      </c>
      <c r="H82" s="77">
        <v>10</v>
      </c>
      <c r="I82" s="77">
        <v>6</v>
      </c>
      <c r="J82" s="77">
        <v>4</v>
      </c>
      <c r="K82" s="77">
        <v>10</v>
      </c>
      <c r="L82" s="77">
        <v>3</v>
      </c>
      <c r="M82" s="77">
        <v>0</v>
      </c>
      <c r="N82" s="77">
        <v>0</v>
      </c>
      <c r="O82" s="77">
        <v>0</v>
      </c>
      <c r="P82" s="77">
        <v>10</v>
      </c>
      <c r="Q82" s="81">
        <f t="shared" si="2"/>
        <v>43</v>
      </c>
      <c r="R82" s="59" t="s">
        <v>560</v>
      </c>
      <c r="S82" s="20" t="s">
        <v>564</v>
      </c>
      <c r="T82" s="59">
        <v>41</v>
      </c>
      <c r="U82" s="84" t="s">
        <v>23</v>
      </c>
    </row>
    <row r="83" spans="1:25" s="1" customFormat="1" ht="32.25" thickBot="1" x14ac:dyDescent="0.3">
      <c r="A83" s="59" t="s">
        <v>19</v>
      </c>
      <c r="B83" s="59">
        <v>76</v>
      </c>
      <c r="C83" s="63" t="s">
        <v>14</v>
      </c>
      <c r="D83" s="65" t="s">
        <v>479</v>
      </c>
      <c r="E83" s="85" t="s">
        <v>482</v>
      </c>
      <c r="F83" s="103" t="s">
        <v>584</v>
      </c>
      <c r="G83" s="59">
        <v>8</v>
      </c>
      <c r="H83" s="77">
        <v>6</v>
      </c>
      <c r="I83" s="77">
        <v>6</v>
      </c>
      <c r="J83" s="77">
        <v>0</v>
      </c>
      <c r="K83" s="77">
        <v>12</v>
      </c>
      <c r="L83" s="77">
        <v>3</v>
      </c>
      <c r="M83" s="77">
        <v>2</v>
      </c>
      <c r="N83" s="77">
        <v>0</v>
      </c>
      <c r="O83" s="77">
        <v>0</v>
      </c>
      <c r="P83" s="77">
        <v>4</v>
      </c>
      <c r="Q83" s="81">
        <f t="shared" si="2"/>
        <v>33</v>
      </c>
      <c r="R83" s="59" t="s">
        <v>560</v>
      </c>
      <c r="S83" s="20" t="s">
        <v>564</v>
      </c>
      <c r="T83" s="59">
        <v>42</v>
      </c>
      <c r="U83" s="84" t="s">
        <v>481</v>
      </c>
    </row>
    <row r="84" spans="1:25" ht="31.5" x14ac:dyDescent="0.25">
      <c r="A84" s="59" t="s">
        <v>19</v>
      </c>
      <c r="B84" s="59">
        <v>77</v>
      </c>
      <c r="C84" s="63" t="s">
        <v>14</v>
      </c>
      <c r="D84" s="65" t="s">
        <v>480</v>
      </c>
      <c r="E84" s="63" t="s">
        <v>483</v>
      </c>
      <c r="F84" s="60" t="s">
        <v>584</v>
      </c>
      <c r="G84" s="59">
        <v>8</v>
      </c>
      <c r="H84" s="77">
        <v>8</v>
      </c>
      <c r="I84" s="77">
        <v>6</v>
      </c>
      <c r="J84" s="77">
        <v>4</v>
      </c>
      <c r="K84" s="77">
        <v>12</v>
      </c>
      <c r="L84" s="77">
        <v>0</v>
      </c>
      <c r="M84" s="77">
        <v>3</v>
      </c>
      <c r="N84" s="77">
        <v>0</v>
      </c>
      <c r="O84" s="77">
        <v>0</v>
      </c>
      <c r="P84" s="77">
        <v>0</v>
      </c>
      <c r="Q84" s="81">
        <f t="shared" si="2"/>
        <v>33</v>
      </c>
      <c r="R84" s="59" t="s">
        <v>560</v>
      </c>
      <c r="S84" s="20" t="s">
        <v>564</v>
      </c>
      <c r="T84" s="59">
        <v>42</v>
      </c>
      <c r="U84" s="68" t="s">
        <v>481</v>
      </c>
      <c r="V84" s="94"/>
      <c r="W84" s="6"/>
      <c r="X84" s="95"/>
      <c r="Y84" s="95"/>
    </row>
    <row r="85" spans="1:25" x14ac:dyDescent="0.25">
      <c r="A85" s="16"/>
      <c r="B85" s="16"/>
      <c r="C85" s="16"/>
      <c r="D85" s="119"/>
      <c r="E85" s="119"/>
      <c r="F85" s="119"/>
      <c r="G85" s="119"/>
      <c r="H85" s="119"/>
      <c r="I85" s="120"/>
      <c r="J85" s="120"/>
      <c r="K85" s="41"/>
      <c r="L85" s="41"/>
      <c r="M85" s="41"/>
      <c r="N85" s="41"/>
      <c r="O85" s="41"/>
      <c r="P85" s="41"/>
      <c r="Q85" s="16"/>
      <c r="R85" s="16"/>
      <c r="S85" s="16"/>
      <c r="T85" s="15"/>
      <c r="U85" s="15"/>
    </row>
    <row r="86" spans="1:25" x14ac:dyDescent="0.25">
      <c r="A86" s="15"/>
      <c r="B86" s="15"/>
      <c r="C86" s="121"/>
      <c r="D86" s="121"/>
      <c r="E86" s="121"/>
      <c r="F86" s="121"/>
      <c r="G86" s="121"/>
      <c r="H86" s="121"/>
      <c r="I86" s="121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5"/>
    </row>
    <row r="87" spans="1:25" x14ac:dyDescent="0.25">
      <c r="A87" s="15"/>
      <c r="B87" s="15"/>
      <c r="C87" s="128"/>
      <c r="D87" s="128"/>
      <c r="E87" s="122" t="s">
        <v>16</v>
      </c>
      <c r="F87" s="122"/>
      <c r="G87" s="122"/>
      <c r="H87" s="122"/>
      <c r="I87" s="122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5"/>
    </row>
    <row r="88" spans="1:25" x14ac:dyDescent="0.25">
      <c r="A88" s="90"/>
      <c r="B88" s="90"/>
      <c r="C88" s="88"/>
      <c r="D88" s="37"/>
      <c r="E88" s="117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5"/>
    </row>
    <row r="89" spans="1:25" x14ac:dyDescent="0.25">
      <c r="A89" s="90"/>
      <c r="B89" s="90"/>
      <c r="C89" s="89"/>
      <c r="D89" s="37"/>
      <c r="E89" s="117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5"/>
    </row>
    <row r="90" spans="1:25" x14ac:dyDescent="0.25">
      <c r="A90" s="91"/>
      <c r="B90" s="91"/>
      <c r="C90" s="86"/>
      <c r="D90" s="37"/>
      <c r="E90" s="117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5"/>
    </row>
    <row r="91" spans="1:25" x14ac:dyDescent="0.25">
      <c r="A91" s="91"/>
      <c r="B91" s="91"/>
      <c r="C91" s="86"/>
    </row>
    <row r="92" spans="1:25" x14ac:dyDescent="0.25">
      <c r="A92" s="91"/>
      <c r="B92" s="91"/>
      <c r="C92" s="86"/>
    </row>
    <row r="93" spans="1:25" x14ac:dyDescent="0.25">
      <c r="A93" s="7"/>
      <c r="B93" s="7"/>
      <c r="C93" s="7"/>
    </row>
    <row r="94" spans="1:25" x14ac:dyDescent="0.25">
      <c r="A94" s="7"/>
      <c r="B94" s="7"/>
      <c r="C94" s="7"/>
    </row>
    <row r="95" spans="1:25" x14ac:dyDescent="0.25">
      <c r="A95" s="7"/>
      <c r="B95" s="7"/>
      <c r="C95" s="7"/>
    </row>
    <row r="96" spans="1:25" x14ac:dyDescent="0.25">
      <c r="A96" s="7"/>
      <c r="B96" s="7"/>
      <c r="C96" s="7"/>
    </row>
    <row r="97" spans="1:3" x14ac:dyDescent="0.25">
      <c r="A97" s="7"/>
      <c r="B97" s="7"/>
      <c r="C97" s="7"/>
    </row>
    <row r="98" spans="1:3" x14ac:dyDescent="0.25">
      <c r="A98" s="7"/>
      <c r="B98" s="7"/>
      <c r="C98" s="7"/>
    </row>
    <row r="99" spans="1:3" x14ac:dyDescent="0.25">
      <c r="A99" s="7"/>
      <c r="B99" s="7"/>
      <c r="C99" s="7"/>
    </row>
    <row r="100" spans="1:3" x14ac:dyDescent="0.25">
      <c r="A100" s="7"/>
      <c r="B100" s="7"/>
      <c r="C100" s="7"/>
    </row>
    <row r="101" spans="1:3" x14ac:dyDescent="0.25">
      <c r="A101" s="7"/>
      <c r="B101" s="7"/>
      <c r="C101" s="7"/>
    </row>
  </sheetData>
  <sortState ref="B8:B84">
    <sortCondition ref="B7"/>
  </sortState>
  <mergeCells count="14">
    <mergeCell ref="A1:U1"/>
    <mergeCell ref="A6:E6"/>
    <mergeCell ref="A2:D2"/>
    <mergeCell ref="A3:D3"/>
    <mergeCell ref="A4:X4"/>
    <mergeCell ref="A5:X5"/>
    <mergeCell ref="E87:T87"/>
    <mergeCell ref="E88:T88"/>
    <mergeCell ref="E89:T89"/>
    <mergeCell ref="E90:T90"/>
    <mergeCell ref="D85:J85"/>
    <mergeCell ref="C86:D86"/>
    <mergeCell ref="E86:T86"/>
    <mergeCell ref="C87:D87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topLeftCell="A74" zoomScale="90" zoomScaleNormal="90" workbookViewId="0">
      <selection activeCell="D79" sqref="D79"/>
    </sheetView>
  </sheetViews>
  <sheetFormatPr defaultRowHeight="15" x14ac:dyDescent="0.25"/>
  <cols>
    <col min="1" max="1" width="13.28515625" customWidth="1"/>
    <col min="2" max="2" width="5.7109375" customWidth="1"/>
    <col min="3" max="3" width="14.140625" customWidth="1"/>
    <col min="4" max="4" width="13.85546875" customWidth="1"/>
    <col min="5" max="5" width="27.85546875" customWidth="1"/>
    <col min="6" max="6" width="31.85546875" customWidth="1"/>
    <col min="7" max="7" width="7.85546875" style="1" customWidth="1"/>
    <col min="8" max="11" width="5.7109375" customWidth="1"/>
    <col min="12" max="16" width="5.7109375" style="1" customWidth="1"/>
    <col min="17" max="17" width="6.42578125" customWidth="1"/>
    <col min="18" max="18" width="5.7109375" customWidth="1"/>
    <col min="19" max="19" width="12.7109375" customWidth="1"/>
    <col min="20" max="20" width="7.85546875" customWidth="1"/>
    <col min="21" max="21" width="28.140625" style="2" customWidth="1"/>
    <col min="22" max="22" width="10" customWidth="1"/>
    <col min="23" max="23" width="18.7109375" customWidth="1"/>
  </cols>
  <sheetData>
    <row r="1" spans="1:24" ht="17.25" customHeight="1" x14ac:dyDescent="0.25">
      <c r="A1" s="124" t="s">
        <v>566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3"/>
      <c r="W1" s="13"/>
      <c r="X1" s="13"/>
    </row>
    <row r="2" spans="1:24" ht="18.75" customHeight="1" x14ac:dyDescent="0.25">
      <c r="A2" s="124" t="s">
        <v>575</v>
      </c>
      <c r="B2" s="124"/>
      <c r="C2" s="124"/>
      <c r="D2" s="125"/>
      <c r="E2" s="9"/>
      <c r="F2" s="9"/>
      <c r="G2" s="50"/>
      <c r="H2" s="9"/>
      <c r="I2" s="10"/>
      <c r="J2" s="10"/>
      <c r="K2" s="10"/>
      <c r="L2" s="10"/>
      <c r="M2" s="10"/>
      <c r="N2" s="10"/>
      <c r="O2" s="10"/>
      <c r="P2" s="10"/>
      <c r="Q2" s="11"/>
      <c r="R2" s="11"/>
      <c r="S2" s="11"/>
      <c r="T2" s="9"/>
      <c r="U2" s="36"/>
      <c r="V2" s="9"/>
      <c r="W2" s="9"/>
      <c r="X2" s="9"/>
    </row>
    <row r="3" spans="1:24" ht="18.75" customHeight="1" x14ac:dyDescent="0.25">
      <c r="A3" s="124" t="s">
        <v>13</v>
      </c>
      <c r="B3" s="124"/>
      <c r="C3" s="124"/>
      <c r="D3" s="125"/>
      <c r="E3" s="9"/>
      <c r="F3" s="9"/>
      <c r="G3" s="50"/>
      <c r="H3" s="9"/>
      <c r="I3" s="9"/>
      <c r="J3" s="9"/>
      <c r="K3" s="9"/>
      <c r="L3" s="40"/>
      <c r="M3" s="40"/>
      <c r="N3" s="40"/>
      <c r="O3" s="40"/>
      <c r="P3" s="40"/>
      <c r="Q3" s="11"/>
      <c r="R3" s="11"/>
      <c r="S3" s="11"/>
      <c r="T3" s="9"/>
      <c r="U3" s="36"/>
      <c r="V3" s="9"/>
      <c r="W3" s="9"/>
      <c r="X3" s="9"/>
    </row>
    <row r="4" spans="1:24" ht="15.75" customHeight="1" x14ac:dyDescent="0.25">
      <c r="A4" s="124" t="s">
        <v>17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</row>
    <row r="5" spans="1:24" ht="15.75" customHeight="1" x14ac:dyDescent="0.25">
      <c r="A5" s="124" t="s">
        <v>18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4" x14ac:dyDescent="0.25">
      <c r="A6" s="123"/>
      <c r="B6" s="123"/>
      <c r="C6" s="123"/>
      <c r="D6" s="123"/>
      <c r="E6" s="123"/>
      <c r="F6" s="92"/>
      <c r="G6" s="92"/>
      <c r="H6" s="93"/>
      <c r="I6" s="93"/>
      <c r="J6" s="93"/>
      <c r="K6" s="93"/>
      <c r="L6" s="93"/>
      <c r="M6" s="93"/>
      <c r="N6" s="93"/>
      <c r="O6" s="93"/>
      <c r="P6" s="93"/>
      <c r="Q6" s="92"/>
      <c r="R6" s="92"/>
      <c r="S6" s="92"/>
      <c r="T6" s="107"/>
      <c r="U6" s="12"/>
      <c r="V6" s="12"/>
      <c r="W6" s="12"/>
      <c r="X6" s="12"/>
    </row>
    <row r="7" spans="1:24" ht="71.25" x14ac:dyDescent="0.25">
      <c r="A7" s="104" t="s">
        <v>0</v>
      </c>
      <c r="B7" s="104" t="s">
        <v>1</v>
      </c>
      <c r="C7" s="104" t="s">
        <v>12</v>
      </c>
      <c r="D7" s="105" t="s">
        <v>15</v>
      </c>
      <c r="E7" s="104" t="s">
        <v>2</v>
      </c>
      <c r="F7" s="104" t="s">
        <v>3</v>
      </c>
      <c r="G7" s="104" t="s">
        <v>4</v>
      </c>
      <c r="H7" s="106" t="s">
        <v>5</v>
      </c>
      <c r="I7" s="106" t="s">
        <v>6</v>
      </c>
      <c r="J7" s="106" t="s">
        <v>7</v>
      </c>
      <c r="K7" s="106" t="s">
        <v>550</v>
      </c>
      <c r="L7" s="106" t="s">
        <v>551</v>
      </c>
      <c r="M7" s="106" t="s">
        <v>552</v>
      </c>
      <c r="N7" s="106" t="s">
        <v>553</v>
      </c>
      <c r="O7" s="106" t="s">
        <v>554</v>
      </c>
      <c r="P7" s="106" t="s">
        <v>555</v>
      </c>
      <c r="Q7" s="106" t="s">
        <v>571</v>
      </c>
      <c r="R7" s="104" t="s">
        <v>8</v>
      </c>
      <c r="S7" s="104" t="s">
        <v>9</v>
      </c>
      <c r="T7" s="104" t="s">
        <v>10</v>
      </c>
      <c r="U7" s="104" t="s">
        <v>11</v>
      </c>
      <c r="V7" s="2"/>
      <c r="W7" s="2"/>
      <c r="X7" s="2"/>
    </row>
    <row r="8" spans="1:24" s="1" customFormat="1" ht="31.5" x14ac:dyDescent="0.25">
      <c r="A8" s="63" t="s">
        <v>19</v>
      </c>
      <c r="B8" s="59">
        <v>1</v>
      </c>
      <c r="C8" s="63" t="s">
        <v>14</v>
      </c>
      <c r="D8" s="65" t="s">
        <v>286</v>
      </c>
      <c r="E8" s="63" t="s">
        <v>293</v>
      </c>
      <c r="F8" s="60" t="s">
        <v>578</v>
      </c>
      <c r="G8" s="60">
        <v>9</v>
      </c>
      <c r="H8" s="59">
        <v>13</v>
      </c>
      <c r="I8" s="77">
        <v>9</v>
      </c>
      <c r="J8" s="77">
        <v>14</v>
      </c>
      <c r="K8" s="77">
        <v>9</v>
      </c>
      <c r="L8" s="77">
        <v>8</v>
      </c>
      <c r="M8" s="77">
        <v>2</v>
      </c>
      <c r="N8" s="77">
        <v>0</v>
      </c>
      <c r="O8" s="77">
        <v>0</v>
      </c>
      <c r="P8" s="77">
        <v>24</v>
      </c>
      <c r="Q8" s="81">
        <f t="shared" ref="Q8:Q39" si="0">SUM(H8:P8)</f>
        <v>79</v>
      </c>
      <c r="R8" s="59" t="s">
        <v>560</v>
      </c>
      <c r="S8" s="20" t="s">
        <v>561</v>
      </c>
      <c r="T8" s="59">
        <v>1</v>
      </c>
      <c r="U8" s="63" t="s">
        <v>178</v>
      </c>
      <c r="V8" s="2"/>
      <c r="W8" s="2"/>
      <c r="X8" s="2"/>
    </row>
    <row r="9" spans="1:24" s="1" customFormat="1" ht="31.5" x14ac:dyDescent="0.25">
      <c r="A9" s="63" t="s">
        <v>19</v>
      </c>
      <c r="B9" s="59">
        <v>2</v>
      </c>
      <c r="C9" s="63" t="s">
        <v>14</v>
      </c>
      <c r="D9" s="65" t="s">
        <v>78</v>
      </c>
      <c r="E9" s="63" t="s">
        <v>307</v>
      </c>
      <c r="F9" s="60" t="s">
        <v>576</v>
      </c>
      <c r="G9" s="60">
        <v>9</v>
      </c>
      <c r="H9" s="59">
        <v>13</v>
      </c>
      <c r="I9" s="77">
        <v>9</v>
      </c>
      <c r="J9" s="77">
        <v>10</v>
      </c>
      <c r="K9" s="77">
        <v>9</v>
      </c>
      <c r="L9" s="77">
        <v>8</v>
      </c>
      <c r="M9" s="77">
        <v>2</v>
      </c>
      <c r="N9" s="77">
        <v>0</v>
      </c>
      <c r="O9" s="77">
        <v>2</v>
      </c>
      <c r="P9" s="77">
        <v>24</v>
      </c>
      <c r="Q9" s="81">
        <f t="shared" si="0"/>
        <v>77</v>
      </c>
      <c r="R9" s="59" t="s">
        <v>560</v>
      </c>
      <c r="S9" s="20" t="s">
        <v>561</v>
      </c>
      <c r="T9" s="59">
        <v>2</v>
      </c>
      <c r="U9" s="63" t="s">
        <v>310</v>
      </c>
      <c r="V9" s="2"/>
      <c r="W9" s="2"/>
      <c r="X9" s="2"/>
    </row>
    <row r="10" spans="1:24" s="1" customFormat="1" ht="31.5" x14ac:dyDescent="0.25">
      <c r="A10" s="63" t="s">
        <v>19</v>
      </c>
      <c r="B10" s="59">
        <v>3</v>
      </c>
      <c r="C10" s="63" t="s">
        <v>14</v>
      </c>
      <c r="D10" s="65" t="s">
        <v>252</v>
      </c>
      <c r="E10" s="63" t="s">
        <v>294</v>
      </c>
      <c r="F10" s="60" t="s">
        <v>578</v>
      </c>
      <c r="G10" s="60">
        <v>9</v>
      </c>
      <c r="H10" s="59">
        <v>12</v>
      </c>
      <c r="I10" s="77">
        <v>9</v>
      </c>
      <c r="J10" s="77">
        <v>10</v>
      </c>
      <c r="K10" s="77">
        <v>9</v>
      </c>
      <c r="L10" s="77">
        <v>10</v>
      </c>
      <c r="M10" s="77">
        <v>2</v>
      </c>
      <c r="N10" s="77">
        <v>0</v>
      </c>
      <c r="O10" s="77">
        <v>0</v>
      </c>
      <c r="P10" s="77">
        <v>24</v>
      </c>
      <c r="Q10" s="81">
        <f t="shared" si="0"/>
        <v>76</v>
      </c>
      <c r="R10" s="59" t="s">
        <v>560</v>
      </c>
      <c r="S10" s="20" t="s">
        <v>561</v>
      </c>
      <c r="T10" s="59">
        <v>3</v>
      </c>
      <c r="U10" s="63" t="s">
        <v>178</v>
      </c>
      <c r="V10" s="2"/>
      <c r="W10" s="2"/>
      <c r="X10" s="2"/>
    </row>
    <row r="11" spans="1:24" s="1" customFormat="1" ht="47.25" x14ac:dyDescent="0.25">
      <c r="A11" s="63" t="s">
        <v>19</v>
      </c>
      <c r="B11" s="59">
        <v>4</v>
      </c>
      <c r="C11" s="63" t="s">
        <v>14</v>
      </c>
      <c r="D11" s="65" t="s">
        <v>363</v>
      </c>
      <c r="E11" s="68" t="s">
        <v>355</v>
      </c>
      <c r="F11" s="18" t="s">
        <v>580</v>
      </c>
      <c r="G11" s="60">
        <v>9</v>
      </c>
      <c r="H11" s="59">
        <v>12</v>
      </c>
      <c r="I11" s="77">
        <v>9</v>
      </c>
      <c r="J11" s="77">
        <v>12</v>
      </c>
      <c r="K11" s="77">
        <v>9</v>
      </c>
      <c r="L11" s="77">
        <v>8</v>
      </c>
      <c r="M11" s="77">
        <v>2</v>
      </c>
      <c r="N11" s="77">
        <v>0</v>
      </c>
      <c r="O11" s="77">
        <v>0</v>
      </c>
      <c r="P11" s="77">
        <v>24</v>
      </c>
      <c r="Q11" s="81">
        <f t="shared" si="0"/>
        <v>76</v>
      </c>
      <c r="R11" s="59" t="s">
        <v>560</v>
      </c>
      <c r="S11" s="20" t="s">
        <v>561</v>
      </c>
      <c r="T11" s="59">
        <v>3</v>
      </c>
      <c r="U11" s="68" t="s">
        <v>126</v>
      </c>
      <c r="V11" s="2"/>
      <c r="W11" s="2"/>
      <c r="X11" s="2"/>
    </row>
    <row r="12" spans="1:24" s="1" customFormat="1" ht="47.25" x14ac:dyDescent="0.25">
      <c r="A12" s="63" t="s">
        <v>19</v>
      </c>
      <c r="B12" s="59">
        <v>5</v>
      </c>
      <c r="C12" s="63" t="s">
        <v>14</v>
      </c>
      <c r="D12" s="65" t="s">
        <v>364</v>
      </c>
      <c r="E12" s="68" t="s">
        <v>356</v>
      </c>
      <c r="F12" s="18" t="s">
        <v>580</v>
      </c>
      <c r="G12" s="60">
        <v>9</v>
      </c>
      <c r="H12" s="59">
        <v>12</v>
      </c>
      <c r="I12" s="77">
        <v>9</v>
      </c>
      <c r="J12" s="77">
        <v>12</v>
      </c>
      <c r="K12" s="77">
        <v>9</v>
      </c>
      <c r="L12" s="77">
        <v>8</v>
      </c>
      <c r="M12" s="77">
        <v>2</v>
      </c>
      <c r="N12" s="77">
        <v>0</v>
      </c>
      <c r="O12" s="77">
        <v>0</v>
      </c>
      <c r="P12" s="77">
        <v>24</v>
      </c>
      <c r="Q12" s="81">
        <f t="shared" si="0"/>
        <v>76</v>
      </c>
      <c r="R12" s="59" t="s">
        <v>560</v>
      </c>
      <c r="S12" s="20" t="s">
        <v>561</v>
      </c>
      <c r="T12" s="59">
        <v>3</v>
      </c>
      <c r="U12" s="68" t="s">
        <v>126</v>
      </c>
      <c r="V12" s="2"/>
      <c r="W12" s="2"/>
      <c r="X12" s="2"/>
    </row>
    <row r="13" spans="1:24" s="1" customFormat="1" ht="31.5" x14ac:dyDescent="0.25">
      <c r="A13" s="63" t="s">
        <v>19</v>
      </c>
      <c r="B13" s="59">
        <v>6</v>
      </c>
      <c r="C13" s="63" t="s">
        <v>14</v>
      </c>
      <c r="D13" s="65" t="s">
        <v>290</v>
      </c>
      <c r="E13" s="63" t="s">
        <v>298</v>
      </c>
      <c r="F13" s="60" t="s">
        <v>578</v>
      </c>
      <c r="G13" s="60">
        <v>9</v>
      </c>
      <c r="H13" s="59">
        <v>13</v>
      </c>
      <c r="I13" s="77">
        <v>9</v>
      </c>
      <c r="J13" s="77">
        <v>8</v>
      </c>
      <c r="K13" s="77">
        <v>9</v>
      </c>
      <c r="L13" s="77">
        <v>4</v>
      </c>
      <c r="M13" s="77">
        <v>2</v>
      </c>
      <c r="N13" s="77">
        <v>6</v>
      </c>
      <c r="O13" s="77">
        <v>0</v>
      </c>
      <c r="P13" s="77">
        <v>22</v>
      </c>
      <c r="Q13" s="81">
        <f t="shared" si="0"/>
        <v>73</v>
      </c>
      <c r="R13" s="59" t="s">
        <v>560</v>
      </c>
      <c r="S13" s="20" t="s">
        <v>561</v>
      </c>
      <c r="T13" s="59">
        <v>4</v>
      </c>
      <c r="U13" s="63" t="s">
        <v>178</v>
      </c>
      <c r="V13" s="2"/>
      <c r="W13" s="2"/>
      <c r="X13" s="2"/>
    </row>
    <row r="14" spans="1:24" s="1" customFormat="1" ht="31.5" x14ac:dyDescent="0.25">
      <c r="A14" s="63" t="s">
        <v>19</v>
      </c>
      <c r="B14" s="59">
        <v>7</v>
      </c>
      <c r="C14" s="63" t="s">
        <v>14</v>
      </c>
      <c r="D14" s="65" t="s">
        <v>287</v>
      </c>
      <c r="E14" s="63" t="s">
        <v>295</v>
      </c>
      <c r="F14" s="60" t="s">
        <v>578</v>
      </c>
      <c r="G14" s="60">
        <v>9</v>
      </c>
      <c r="H14" s="59">
        <v>13</v>
      </c>
      <c r="I14" s="77">
        <v>9</v>
      </c>
      <c r="J14" s="77">
        <v>6</v>
      </c>
      <c r="K14" s="77">
        <v>9</v>
      </c>
      <c r="L14" s="77">
        <v>6</v>
      </c>
      <c r="M14" s="77">
        <v>2</v>
      </c>
      <c r="N14" s="77">
        <v>0</v>
      </c>
      <c r="O14" s="77">
        <v>0</v>
      </c>
      <c r="P14" s="77">
        <v>24</v>
      </c>
      <c r="Q14" s="81">
        <f t="shared" si="0"/>
        <v>69</v>
      </c>
      <c r="R14" s="59" t="s">
        <v>560</v>
      </c>
      <c r="S14" s="20" t="s">
        <v>565</v>
      </c>
      <c r="T14" s="59">
        <v>5</v>
      </c>
      <c r="U14" s="63" t="s">
        <v>178</v>
      </c>
      <c r="V14" s="2"/>
      <c r="W14" s="2"/>
      <c r="X14" s="2"/>
    </row>
    <row r="15" spans="1:24" s="1" customFormat="1" ht="31.5" x14ac:dyDescent="0.25">
      <c r="A15" s="63" t="s">
        <v>19</v>
      </c>
      <c r="B15" s="59">
        <v>8</v>
      </c>
      <c r="C15" s="63" t="s">
        <v>14</v>
      </c>
      <c r="D15" s="65" t="s">
        <v>292</v>
      </c>
      <c r="E15" s="63" t="s">
        <v>300</v>
      </c>
      <c r="F15" s="60" t="s">
        <v>578</v>
      </c>
      <c r="G15" s="60">
        <v>9</v>
      </c>
      <c r="H15" s="59">
        <v>13</v>
      </c>
      <c r="I15" s="77">
        <v>9</v>
      </c>
      <c r="J15" s="77">
        <v>6</v>
      </c>
      <c r="K15" s="77">
        <v>9</v>
      </c>
      <c r="L15" s="77">
        <v>6</v>
      </c>
      <c r="M15" s="77">
        <v>2</v>
      </c>
      <c r="N15" s="77">
        <v>0</v>
      </c>
      <c r="O15" s="77">
        <v>0</v>
      </c>
      <c r="P15" s="77">
        <v>24</v>
      </c>
      <c r="Q15" s="81">
        <f t="shared" si="0"/>
        <v>69</v>
      </c>
      <c r="R15" s="59" t="s">
        <v>560</v>
      </c>
      <c r="S15" s="20" t="s">
        <v>565</v>
      </c>
      <c r="T15" s="59">
        <v>5</v>
      </c>
      <c r="U15" s="63" t="s">
        <v>178</v>
      </c>
      <c r="V15" s="2"/>
      <c r="W15" s="2"/>
      <c r="X15" s="2"/>
    </row>
    <row r="16" spans="1:24" s="1" customFormat="1" ht="31.5" x14ac:dyDescent="0.25">
      <c r="A16" s="63" t="s">
        <v>19</v>
      </c>
      <c r="B16" s="59">
        <v>9</v>
      </c>
      <c r="C16" s="63" t="s">
        <v>14</v>
      </c>
      <c r="D16" s="65" t="s">
        <v>86</v>
      </c>
      <c r="E16" s="63" t="s">
        <v>312</v>
      </c>
      <c r="F16" s="60" t="s">
        <v>576</v>
      </c>
      <c r="G16" s="60">
        <v>9</v>
      </c>
      <c r="H16" s="59">
        <v>13</v>
      </c>
      <c r="I16" s="77">
        <v>6</v>
      </c>
      <c r="J16" s="77">
        <v>8</v>
      </c>
      <c r="K16" s="77">
        <v>9</v>
      </c>
      <c r="L16" s="77">
        <v>6</v>
      </c>
      <c r="M16" s="77">
        <v>2</v>
      </c>
      <c r="N16" s="77">
        <v>0</v>
      </c>
      <c r="O16" s="77">
        <v>0</v>
      </c>
      <c r="P16" s="77">
        <v>24</v>
      </c>
      <c r="Q16" s="81">
        <f t="shared" si="0"/>
        <v>68</v>
      </c>
      <c r="R16" s="59" t="s">
        <v>560</v>
      </c>
      <c r="S16" s="20" t="s">
        <v>565</v>
      </c>
      <c r="T16" s="59">
        <v>6</v>
      </c>
      <c r="U16" s="63" t="s">
        <v>310</v>
      </c>
      <c r="V16" s="2"/>
      <c r="W16" s="2"/>
      <c r="X16" s="2"/>
    </row>
    <row r="17" spans="1:24" s="1" customFormat="1" ht="31.5" x14ac:dyDescent="0.25">
      <c r="A17" s="63" t="s">
        <v>19</v>
      </c>
      <c r="B17" s="59">
        <v>10</v>
      </c>
      <c r="C17" s="63" t="s">
        <v>14</v>
      </c>
      <c r="D17" s="65" t="s">
        <v>291</v>
      </c>
      <c r="E17" s="78" t="s">
        <v>299</v>
      </c>
      <c r="F17" s="60" t="s">
        <v>578</v>
      </c>
      <c r="G17" s="60">
        <v>9</v>
      </c>
      <c r="H17" s="59">
        <v>12</v>
      </c>
      <c r="I17" s="77">
        <v>6</v>
      </c>
      <c r="J17" s="77">
        <v>8</v>
      </c>
      <c r="K17" s="77">
        <v>9</v>
      </c>
      <c r="L17" s="77">
        <v>4</v>
      </c>
      <c r="M17" s="77">
        <v>7</v>
      </c>
      <c r="N17" s="77">
        <v>0</v>
      </c>
      <c r="O17" s="77">
        <v>0</v>
      </c>
      <c r="P17" s="77">
        <v>20</v>
      </c>
      <c r="Q17" s="81">
        <f t="shared" si="0"/>
        <v>66</v>
      </c>
      <c r="R17" s="59" t="s">
        <v>560</v>
      </c>
      <c r="S17" s="20" t="s">
        <v>565</v>
      </c>
      <c r="T17" s="59">
        <v>7</v>
      </c>
      <c r="U17" s="63" t="s">
        <v>178</v>
      </c>
      <c r="V17" s="2"/>
      <c r="W17" s="2"/>
      <c r="X17" s="2"/>
    </row>
    <row r="18" spans="1:24" s="1" customFormat="1" ht="31.5" x14ac:dyDescent="0.25">
      <c r="A18" s="63" t="s">
        <v>19</v>
      </c>
      <c r="B18" s="59">
        <v>11</v>
      </c>
      <c r="C18" s="63" t="s">
        <v>14</v>
      </c>
      <c r="D18" s="65" t="s">
        <v>83</v>
      </c>
      <c r="E18" s="63" t="s">
        <v>316</v>
      </c>
      <c r="F18" s="60" t="s">
        <v>576</v>
      </c>
      <c r="G18" s="60">
        <v>9</v>
      </c>
      <c r="H18" s="59">
        <v>13</v>
      </c>
      <c r="I18" s="77">
        <v>9</v>
      </c>
      <c r="J18" s="77">
        <v>8</v>
      </c>
      <c r="K18" s="77">
        <v>9</v>
      </c>
      <c r="L18" s="77">
        <v>2</v>
      </c>
      <c r="M18" s="77">
        <v>2</v>
      </c>
      <c r="N18" s="77">
        <v>0</v>
      </c>
      <c r="O18" s="77">
        <v>0</v>
      </c>
      <c r="P18" s="77">
        <v>22</v>
      </c>
      <c r="Q18" s="81">
        <f t="shared" si="0"/>
        <v>65</v>
      </c>
      <c r="R18" s="59" t="s">
        <v>560</v>
      </c>
      <c r="S18" s="20" t="s">
        <v>565</v>
      </c>
      <c r="T18" s="59">
        <v>8</v>
      </c>
      <c r="U18" s="63" t="s">
        <v>310</v>
      </c>
      <c r="V18" s="2"/>
      <c r="W18" s="2"/>
      <c r="X18" s="2"/>
    </row>
    <row r="19" spans="1:24" s="1" customFormat="1" ht="31.5" x14ac:dyDescent="0.25">
      <c r="A19" s="63" t="s">
        <v>19</v>
      </c>
      <c r="B19" s="59">
        <v>12</v>
      </c>
      <c r="C19" s="63" t="s">
        <v>14</v>
      </c>
      <c r="D19" s="65" t="s">
        <v>374</v>
      </c>
      <c r="E19" s="68" t="s">
        <v>375</v>
      </c>
      <c r="F19" s="60" t="s">
        <v>163</v>
      </c>
      <c r="G19" s="60">
        <v>9</v>
      </c>
      <c r="H19" s="59">
        <v>12</v>
      </c>
      <c r="I19" s="77">
        <v>6</v>
      </c>
      <c r="J19" s="77">
        <v>12</v>
      </c>
      <c r="K19" s="77">
        <v>9</v>
      </c>
      <c r="L19" s="77">
        <v>2</v>
      </c>
      <c r="M19" s="77">
        <v>0</v>
      </c>
      <c r="N19" s="77">
        <v>0</v>
      </c>
      <c r="O19" s="77">
        <v>0</v>
      </c>
      <c r="P19" s="77">
        <v>24</v>
      </c>
      <c r="Q19" s="81">
        <f t="shared" si="0"/>
        <v>65</v>
      </c>
      <c r="R19" s="59" t="s">
        <v>560</v>
      </c>
      <c r="S19" s="20" t="s">
        <v>565</v>
      </c>
      <c r="T19" s="59">
        <v>9</v>
      </c>
      <c r="U19" s="65" t="s">
        <v>164</v>
      </c>
      <c r="V19" s="2"/>
      <c r="W19" s="2"/>
      <c r="X19" s="2"/>
    </row>
    <row r="20" spans="1:24" s="1" customFormat="1" ht="47.25" x14ac:dyDescent="0.25">
      <c r="A20" s="63" t="s">
        <v>19</v>
      </c>
      <c r="B20" s="59">
        <v>13</v>
      </c>
      <c r="C20" s="63" t="s">
        <v>14</v>
      </c>
      <c r="D20" s="65" t="s">
        <v>362</v>
      </c>
      <c r="E20" s="68" t="s">
        <v>354</v>
      </c>
      <c r="F20" s="18" t="s">
        <v>580</v>
      </c>
      <c r="G20" s="60">
        <v>9</v>
      </c>
      <c r="H20" s="59">
        <v>13</v>
      </c>
      <c r="I20" s="77">
        <v>6</v>
      </c>
      <c r="J20" s="77">
        <v>6</v>
      </c>
      <c r="K20" s="77">
        <v>7</v>
      </c>
      <c r="L20" s="77">
        <v>8</v>
      </c>
      <c r="M20" s="77">
        <v>0</v>
      </c>
      <c r="N20" s="77">
        <v>0</v>
      </c>
      <c r="O20" s="77">
        <v>0</v>
      </c>
      <c r="P20" s="77">
        <v>24</v>
      </c>
      <c r="Q20" s="81">
        <f t="shared" si="0"/>
        <v>64</v>
      </c>
      <c r="R20" s="59" t="s">
        <v>560</v>
      </c>
      <c r="S20" s="20" t="s">
        <v>565</v>
      </c>
      <c r="T20" s="59">
        <v>10</v>
      </c>
      <c r="U20" s="68" t="s">
        <v>126</v>
      </c>
      <c r="V20" s="2"/>
      <c r="W20" s="2"/>
      <c r="X20" s="2"/>
    </row>
    <row r="21" spans="1:24" s="1" customFormat="1" ht="31.5" x14ac:dyDescent="0.25">
      <c r="A21" s="63" t="s">
        <v>19</v>
      </c>
      <c r="B21" s="59">
        <v>14</v>
      </c>
      <c r="C21" s="63" t="s">
        <v>14</v>
      </c>
      <c r="D21" s="65" t="s">
        <v>303</v>
      </c>
      <c r="E21" s="63" t="s">
        <v>318</v>
      </c>
      <c r="F21" s="60" t="s">
        <v>576</v>
      </c>
      <c r="G21" s="60">
        <v>9</v>
      </c>
      <c r="H21" s="59">
        <v>10</v>
      </c>
      <c r="I21" s="77">
        <v>9</v>
      </c>
      <c r="J21" s="77">
        <v>2</v>
      </c>
      <c r="K21" s="77">
        <v>9</v>
      </c>
      <c r="L21" s="77">
        <v>4</v>
      </c>
      <c r="M21" s="77">
        <v>7</v>
      </c>
      <c r="N21" s="77">
        <v>0</v>
      </c>
      <c r="O21" s="77">
        <v>0</v>
      </c>
      <c r="P21" s="77">
        <v>22</v>
      </c>
      <c r="Q21" s="81">
        <f t="shared" si="0"/>
        <v>63</v>
      </c>
      <c r="R21" s="59" t="s">
        <v>560</v>
      </c>
      <c r="S21" s="20" t="s">
        <v>565</v>
      </c>
      <c r="T21" s="59">
        <v>11</v>
      </c>
      <c r="U21" s="63" t="s">
        <v>66</v>
      </c>
      <c r="V21" s="2"/>
      <c r="W21" s="2"/>
      <c r="X21" s="2"/>
    </row>
    <row r="22" spans="1:24" s="1" customFormat="1" ht="31.5" x14ac:dyDescent="0.25">
      <c r="A22" s="63" t="s">
        <v>19</v>
      </c>
      <c r="B22" s="59">
        <v>15</v>
      </c>
      <c r="C22" s="63" t="s">
        <v>14</v>
      </c>
      <c r="D22" s="65" t="s">
        <v>257</v>
      </c>
      <c r="E22" s="68" t="s">
        <v>331</v>
      </c>
      <c r="F22" s="18" t="s">
        <v>577</v>
      </c>
      <c r="G22" s="60">
        <v>9</v>
      </c>
      <c r="H22" s="59">
        <v>12</v>
      </c>
      <c r="I22" s="77">
        <v>6</v>
      </c>
      <c r="J22" s="77">
        <v>6</v>
      </c>
      <c r="K22" s="77">
        <v>9</v>
      </c>
      <c r="L22" s="77">
        <v>6</v>
      </c>
      <c r="M22" s="77">
        <v>2</v>
      </c>
      <c r="N22" s="77">
        <v>0</v>
      </c>
      <c r="O22" s="77">
        <v>0</v>
      </c>
      <c r="P22" s="77">
        <v>22</v>
      </c>
      <c r="Q22" s="81">
        <f t="shared" si="0"/>
        <v>63</v>
      </c>
      <c r="R22" s="59" t="s">
        <v>560</v>
      </c>
      <c r="S22" s="20" t="s">
        <v>565</v>
      </c>
      <c r="T22" s="59">
        <v>11</v>
      </c>
      <c r="U22" s="67" t="s">
        <v>149</v>
      </c>
      <c r="V22" s="2"/>
      <c r="W22" s="2"/>
      <c r="X22" s="2"/>
    </row>
    <row r="23" spans="1:24" s="1" customFormat="1" ht="31.5" x14ac:dyDescent="0.25">
      <c r="A23" s="63" t="s">
        <v>19</v>
      </c>
      <c r="B23" s="59">
        <v>16</v>
      </c>
      <c r="C23" s="63" t="s">
        <v>14</v>
      </c>
      <c r="D23" s="65" t="s">
        <v>81</v>
      </c>
      <c r="E23" s="63" t="s">
        <v>309</v>
      </c>
      <c r="F23" s="60" t="s">
        <v>576</v>
      </c>
      <c r="G23" s="60">
        <v>9</v>
      </c>
      <c r="H23" s="59">
        <v>13</v>
      </c>
      <c r="I23" s="77">
        <v>9</v>
      </c>
      <c r="J23" s="77">
        <v>6</v>
      </c>
      <c r="K23" s="77">
        <v>9</v>
      </c>
      <c r="L23" s="77">
        <v>0</v>
      </c>
      <c r="M23" s="77">
        <v>0</v>
      </c>
      <c r="N23" s="77">
        <v>0</v>
      </c>
      <c r="O23" s="77">
        <v>2</v>
      </c>
      <c r="P23" s="77">
        <v>22</v>
      </c>
      <c r="Q23" s="81">
        <f t="shared" si="0"/>
        <v>61</v>
      </c>
      <c r="R23" s="59" t="s">
        <v>560</v>
      </c>
      <c r="S23" s="20" t="s">
        <v>565</v>
      </c>
      <c r="T23" s="59">
        <v>12</v>
      </c>
      <c r="U23" s="63" t="s">
        <v>310</v>
      </c>
      <c r="V23" s="2"/>
      <c r="W23" s="2"/>
      <c r="X23" s="2"/>
    </row>
    <row r="24" spans="1:24" s="1" customFormat="1" ht="31.5" x14ac:dyDescent="0.25">
      <c r="A24" s="63" t="s">
        <v>19</v>
      </c>
      <c r="B24" s="59">
        <v>17</v>
      </c>
      <c r="C24" s="63" t="s">
        <v>14</v>
      </c>
      <c r="D24" s="65" t="s">
        <v>304</v>
      </c>
      <c r="E24" s="63" t="s">
        <v>314</v>
      </c>
      <c r="F24" s="60" t="s">
        <v>576</v>
      </c>
      <c r="G24" s="60">
        <v>9</v>
      </c>
      <c r="H24" s="59">
        <v>9</v>
      </c>
      <c r="I24" s="77">
        <v>6</v>
      </c>
      <c r="J24" s="77">
        <v>10</v>
      </c>
      <c r="K24" s="77">
        <v>1</v>
      </c>
      <c r="L24" s="77">
        <v>6</v>
      </c>
      <c r="M24" s="77">
        <v>5</v>
      </c>
      <c r="N24" s="77">
        <v>0</v>
      </c>
      <c r="O24" s="77">
        <v>0</v>
      </c>
      <c r="P24" s="77">
        <v>24</v>
      </c>
      <c r="Q24" s="81">
        <f t="shared" si="0"/>
        <v>61</v>
      </c>
      <c r="R24" s="59" t="s">
        <v>560</v>
      </c>
      <c r="S24" s="20" t="s">
        <v>565</v>
      </c>
      <c r="T24" s="59">
        <v>12</v>
      </c>
      <c r="U24" s="63" t="s">
        <v>310</v>
      </c>
      <c r="V24" s="2"/>
      <c r="W24" s="2"/>
      <c r="X24" s="2"/>
    </row>
    <row r="25" spans="1:24" s="1" customFormat="1" ht="31.5" x14ac:dyDescent="0.25">
      <c r="A25" s="63" t="s">
        <v>19</v>
      </c>
      <c r="B25" s="59">
        <v>18</v>
      </c>
      <c r="C25" s="63" t="s">
        <v>14</v>
      </c>
      <c r="D25" s="65" t="s">
        <v>255</v>
      </c>
      <c r="E25" s="68" t="s">
        <v>332</v>
      </c>
      <c r="F25" s="18" t="s">
        <v>577</v>
      </c>
      <c r="G25" s="60">
        <v>9</v>
      </c>
      <c r="H25" s="59">
        <v>13</v>
      </c>
      <c r="I25" s="77">
        <v>6</v>
      </c>
      <c r="J25" s="77">
        <v>6</v>
      </c>
      <c r="K25" s="77">
        <v>8</v>
      </c>
      <c r="L25" s="77">
        <v>8</v>
      </c>
      <c r="M25" s="77">
        <v>2</v>
      </c>
      <c r="N25" s="77">
        <v>0</v>
      </c>
      <c r="O25" s="77">
        <v>0</v>
      </c>
      <c r="P25" s="77">
        <v>18</v>
      </c>
      <c r="Q25" s="81">
        <f t="shared" si="0"/>
        <v>61</v>
      </c>
      <c r="R25" s="59" t="s">
        <v>560</v>
      </c>
      <c r="S25" s="20" t="s">
        <v>565</v>
      </c>
      <c r="T25" s="59">
        <v>12</v>
      </c>
      <c r="U25" s="67" t="s">
        <v>149</v>
      </c>
      <c r="V25" s="2"/>
      <c r="W25" s="2"/>
      <c r="X25" s="2"/>
    </row>
    <row r="26" spans="1:24" s="1" customFormat="1" ht="31.5" x14ac:dyDescent="0.25">
      <c r="A26" s="63" t="s">
        <v>19</v>
      </c>
      <c r="B26" s="59">
        <v>20</v>
      </c>
      <c r="C26" s="63" t="s">
        <v>14</v>
      </c>
      <c r="D26" s="65" t="s">
        <v>378</v>
      </c>
      <c r="E26" s="68" t="s">
        <v>379</v>
      </c>
      <c r="F26" s="60" t="s">
        <v>380</v>
      </c>
      <c r="G26" s="60">
        <v>9</v>
      </c>
      <c r="H26" s="59">
        <v>12</v>
      </c>
      <c r="I26" s="77">
        <v>3</v>
      </c>
      <c r="J26" s="77">
        <v>12</v>
      </c>
      <c r="K26" s="77">
        <v>8</v>
      </c>
      <c r="L26" s="77">
        <v>0</v>
      </c>
      <c r="M26" s="77">
        <v>2</v>
      </c>
      <c r="N26" s="77">
        <v>0</v>
      </c>
      <c r="O26" s="77">
        <v>0</v>
      </c>
      <c r="P26" s="77">
        <v>24</v>
      </c>
      <c r="Q26" s="81">
        <f t="shared" si="0"/>
        <v>61</v>
      </c>
      <c r="R26" s="59" t="s">
        <v>560</v>
      </c>
      <c r="S26" s="20" t="s">
        <v>565</v>
      </c>
      <c r="T26" s="59">
        <v>12</v>
      </c>
      <c r="U26" s="68" t="s">
        <v>381</v>
      </c>
      <c r="V26" s="2"/>
      <c r="W26" s="2"/>
      <c r="X26" s="2"/>
    </row>
    <row r="27" spans="1:24" s="1" customFormat="1" ht="47.25" x14ac:dyDescent="0.25">
      <c r="A27" s="63" t="s">
        <v>19</v>
      </c>
      <c r="B27" s="59">
        <v>21</v>
      </c>
      <c r="C27" s="63" t="s">
        <v>14</v>
      </c>
      <c r="D27" s="65" t="s">
        <v>360</v>
      </c>
      <c r="E27" s="68" t="s">
        <v>352</v>
      </c>
      <c r="F27" s="18" t="s">
        <v>580</v>
      </c>
      <c r="G27" s="60">
        <v>9</v>
      </c>
      <c r="H27" s="59">
        <v>11</v>
      </c>
      <c r="I27" s="77">
        <v>6</v>
      </c>
      <c r="J27" s="77">
        <v>6</v>
      </c>
      <c r="K27" s="77">
        <v>7</v>
      </c>
      <c r="L27" s="77">
        <v>6</v>
      </c>
      <c r="M27" s="77">
        <v>0</v>
      </c>
      <c r="N27" s="77">
        <v>0</v>
      </c>
      <c r="O27" s="77">
        <v>0</v>
      </c>
      <c r="P27" s="77">
        <v>24</v>
      </c>
      <c r="Q27" s="81">
        <f t="shared" si="0"/>
        <v>60</v>
      </c>
      <c r="R27" s="59" t="s">
        <v>560</v>
      </c>
      <c r="S27" s="20" t="s">
        <v>565</v>
      </c>
      <c r="T27" s="59">
        <v>13</v>
      </c>
      <c r="U27" s="68" t="s">
        <v>126</v>
      </c>
      <c r="V27" s="2"/>
      <c r="W27" s="2"/>
      <c r="X27" s="2"/>
    </row>
    <row r="28" spans="1:24" s="1" customFormat="1" ht="31.5" x14ac:dyDescent="0.25">
      <c r="A28" s="63" t="s">
        <v>19</v>
      </c>
      <c r="B28" s="59">
        <v>22</v>
      </c>
      <c r="C28" s="63" t="s">
        <v>14</v>
      </c>
      <c r="D28" s="65" t="s">
        <v>246</v>
      </c>
      <c r="E28" s="63" t="s">
        <v>325</v>
      </c>
      <c r="F28" s="59" t="s">
        <v>90</v>
      </c>
      <c r="G28" s="60">
        <v>9</v>
      </c>
      <c r="H28" s="59">
        <v>6</v>
      </c>
      <c r="I28" s="77">
        <v>3</v>
      </c>
      <c r="J28" s="77">
        <v>10</v>
      </c>
      <c r="K28" s="77">
        <v>7</v>
      </c>
      <c r="L28" s="77">
        <v>4</v>
      </c>
      <c r="M28" s="77">
        <v>7</v>
      </c>
      <c r="N28" s="77">
        <v>0</v>
      </c>
      <c r="O28" s="77">
        <v>0</v>
      </c>
      <c r="P28" s="77">
        <v>22</v>
      </c>
      <c r="Q28" s="81">
        <f t="shared" si="0"/>
        <v>59</v>
      </c>
      <c r="R28" s="59" t="s">
        <v>560</v>
      </c>
      <c r="S28" s="20" t="s">
        <v>565</v>
      </c>
      <c r="T28" s="59">
        <v>14</v>
      </c>
      <c r="U28" s="65" t="s">
        <v>91</v>
      </c>
      <c r="V28" s="2"/>
      <c r="W28" s="2"/>
      <c r="X28" s="2"/>
    </row>
    <row r="29" spans="1:24" s="1" customFormat="1" ht="47.25" x14ac:dyDescent="0.25">
      <c r="A29" s="63" t="s">
        <v>19</v>
      </c>
      <c r="B29" s="59">
        <v>23</v>
      </c>
      <c r="C29" s="63" t="s">
        <v>14</v>
      </c>
      <c r="D29" s="65" t="s">
        <v>358</v>
      </c>
      <c r="E29" s="68" t="s">
        <v>350</v>
      </c>
      <c r="F29" s="18" t="s">
        <v>580</v>
      </c>
      <c r="G29" s="60">
        <v>9</v>
      </c>
      <c r="H29" s="59">
        <v>6</v>
      </c>
      <c r="I29" s="77">
        <v>6</v>
      </c>
      <c r="J29" s="77">
        <v>8</v>
      </c>
      <c r="K29" s="77">
        <v>7</v>
      </c>
      <c r="L29" s="77">
        <v>8</v>
      </c>
      <c r="M29" s="77">
        <v>0</v>
      </c>
      <c r="N29" s="77">
        <v>0</v>
      </c>
      <c r="O29" s="77">
        <v>0</v>
      </c>
      <c r="P29" s="77">
        <v>24</v>
      </c>
      <c r="Q29" s="81">
        <f t="shared" si="0"/>
        <v>59</v>
      </c>
      <c r="R29" s="59" t="s">
        <v>560</v>
      </c>
      <c r="S29" s="20" t="s">
        <v>565</v>
      </c>
      <c r="T29" s="59">
        <v>14</v>
      </c>
      <c r="U29" s="68" t="s">
        <v>126</v>
      </c>
      <c r="V29" s="2"/>
      <c r="W29" s="2"/>
      <c r="X29" s="2"/>
    </row>
    <row r="30" spans="1:24" s="1" customFormat="1" ht="31.5" x14ac:dyDescent="0.25">
      <c r="A30" s="63" t="s">
        <v>19</v>
      </c>
      <c r="B30" s="59">
        <v>24</v>
      </c>
      <c r="C30" s="63" t="s">
        <v>14</v>
      </c>
      <c r="D30" s="65" t="s">
        <v>275</v>
      </c>
      <c r="E30" s="63" t="s">
        <v>265</v>
      </c>
      <c r="F30" s="60" t="s">
        <v>578</v>
      </c>
      <c r="G30" s="60">
        <v>9</v>
      </c>
      <c r="H30" s="59">
        <v>13</v>
      </c>
      <c r="I30" s="77">
        <v>3</v>
      </c>
      <c r="J30" s="77">
        <v>2</v>
      </c>
      <c r="K30" s="77">
        <v>9</v>
      </c>
      <c r="L30" s="77">
        <v>8</v>
      </c>
      <c r="M30" s="77">
        <v>2</v>
      </c>
      <c r="N30" s="77">
        <v>0</v>
      </c>
      <c r="O30" s="77">
        <v>0</v>
      </c>
      <c r="P30" s="77">
        <v>20</v>
      </c>
      <c r="Q30" s="81">
        <f t="shared" si="0"/>
        <v>57</v>
      </c>
      <c r="R30" s="59" t="s">
        <v>560</v>
      </c>
      <c r="S30" s="20" t="s">
        <v>565</v>
      </c>
      <c r="T30" s="59">
        <v>15</v>
      </c>
      <c r="U30" s="63" t="s">
        <v>277</v>
      </c>
      <c r="V30" s="2"/>
      <c r="W30" s="2"/>
      <c r="X30" s="2"/>
    </row>
    <row r="31" spans="1:24" s="1" customFormat="1" ht="31.5" x14ac:dyDescent="0.25">
      <c r="A31" s="63" t="s">
        <v>19</v>
      </c>
      <c r="B31" s="59">
        <v>25</v>
      </c>
      <c r="C31" s="63" t="s">
        <v>14</v>
      </c>
      <c r="D31" s="65" t="s">
        <v>305</v>
      </c>
      <c r="E31" s="63" t="s">
        <v>313</v>
      </c>
      <c r="F31" s="60" t="s">
        <v>48</v>
      </c>
      <c r="G31" s="60">
        <v>9</v>
      </c>
      <c r="H31" s="59">
        <v>12</v>
      </c>
      <c r="I31" s="77">
        <v>9</v>
      </c>
      <c r="J31" s="77">
        <v>8</v>
      </c>
      <c r="K31" s="77">
        <v>0</v>
      </c>
      <c r="L31" s="77">
        <v>4</v>
      </c>
      <c r="M31" s="77">
        <v>0</v>
      </c>
      <c r="N31" s="77">
        <v>0</v>
      </c>
      <c r="O31" s="77">
        <v>2</v>
      </c>
      <c r="P31" s="77">
        <v>22</v>
      </c>
      <c r="Q31" s="81">
        <f t="shared" si="0"/>
        <v>57</v>
      </c>
      <c r="R31" s="59" t="s">
        <v>560</v>
      </c>
      <c r="S31" s="20" t="s">
        <v>565</v>
      </c>
      <c r="T31" s="59">
        <v>15</v>
      </c>
      <c r="U31" s="63" t="s">
        <v>310</v>
      </c>
      <c r="V31" s="2"/>
      <c r="W31" s="2"/>
      <c r="X31" s="2"/>
    </row>
    <row r="32" spans="1:24" s="1" customFormat="1" ht="31.5" x14ac:dyDescent="0.25">
      <c r="A32" s="63" t="s">
        <v>19</v>
      </c>
      <c r="B32" s="59">
        <v>26</v>
      </c>
      <c r="C32" s="63" t="s">
        <v>14</v>
      </c>
      <c r="D32" s="65" t="s">
        <v>236</v>
      </c>
      <c r="E32" s="63" t="s">
        <v>319</v>
      </c>
      <c r="F32" s="60" t="s">
        <v>48</v>
      </c>
      <c r="G32" s="60">
        <v>9</v>
      </c>
      <c r="H32" s="59">
        <v>10</v>
      </c>
      <c r="I32" s="77">
        <v>6</v>
      </c>
      <c r="J32" s="77">
        <v>0</v>
      </c>
      <c r="K32" s="77">
        <v>9</v>
      </c>
      <c r="L32" s="77">
        <v>8</v>
      </c>
      <c r="M32" s="77">
        <v>2</v>
      </c>
      <c r="N32" s="77">
        <v>0</v>
      </c>
      <c r="O32" s="77">
        <v>0</v>
      </c>
      <c r="P32" s="77">
        <v>22</v>
      </c>
      <c r="Q32" s="81">
        <f t="shared" si="0"/>
        <v>57</v>
      </c>
      <c r="R32" s="59" t="s">
        <v>560</v>
      </c>
      <c r="S32" s="20" t="s">
        <v>565</v>
      </c>
      <c r="T32" s="59">
        <v>15</v>
      </c>
      <c r="U32" s="63" t="s">
        <v>66</v>
      </c>
      <c r="V32" s="2"/>
      <c r="W32" s="2"/>
      <c r="X32" s="2"/>
    </row>
    <row r="33" spans="1:24" s="1" customFormat="1" ht="47.25" x14ac:dyDescent="0.25">
      <c r="A33" s="63" t="s">
        <v>19</v>
      </c>
      <c r="B33" s="59">
        <v>27</v>
      </c>
      <c r="C33" s="63" t="s">
        <v>14</v>
      </c>
      <c r="D33" s="65" t="s">
        <v>365</v>
      </c>
      <c r="E33" s="68" t="s">
        <v>357</v>
      </c>
      <c r="F33" s="18" t="s">
        <v>580</v>
      </c>
      <c r="G33" s="60">
        <v>9</v>
      </c>
      <c r="H33" s="59">
        <v>6</v>
      </c>
      <c r="I33" s="77">
        <v>6</v>
      </c>
      <c r="J33" s="77">
        <v>6</v>
      </c>
      <c r="K33" s="77">
        <v>7</v>
      </c>
      <c r="L33" s="77">
        <v>8</v>
      </c>
      <c r="M33" s="77">
        <v>0</v>
      </c>
      <c r="N33" s="77">
        <v>0</v>
      </c>
      <c r="O33" s="77">
        <v>0</v>
      </c>
      <c r="P33" s="77">
        <v>24</v>
      </c>
      <c r="Q33" s="81">
        <f t="shared" si="0"/>
        <v>57</v>
      </c>
      <c r="R33" s="59" t="s">
        <v>560</v>
      </c>
      <c r="S33" s="20" t="s">
        <v>565</v>
      </c>
      <c r="T33" s="59">
        <v>15</v>
      </c>
      <c r="U33" s="68" t="s">
        <v>126</v>
      </c>
      <c r="V33" s="2"/>
      <c r="W33" s="2"/>
      <c r="X33" s="2"/>
    </row>
    <row r="34" spans="1:24" s="1" customFormat="1" ht="31.5" x14ac:dyDescent="0.25">
      <c r="A34" s="63" t="s">
        <v>19</v>
      </c>
      <c r="B34" s="59">
        <v>28</v>
      </c>
      <c r="C34" s="63" t="s">
        <v>14</v>
      </c>
      <c r="D34" s="65" t="s">
        <v>269</v>
      </c>
      <c r="E34" s="63" t="s">
        <v>280</v>
      </c>
      <c r="F34" s="60" t="s">
        <v>578</v>
      </c>
      <c r="G34" s="60">
        <v>9</v>
      </c>
      <c r="H34" s="59">
        <v>6</v>
      </c>
      <c r="I34" s="77">
        <v>6</v>
      </c>
      <c r="J34" s="77">
        <v>6</v>
      </c>
      <c r="K34" s="77">
        <v>9</v>
      </c>
      <c r="L34" s="77">
        <v>4</v>
      </c>
      <c r="M34" s="77">
        <v>0</v>
      </c>
      <c r="N34" s="77">
        <v>0</v>
      </c>
      <c r="O34" s="77">
        <v>0</v>
      </c>
      <c r="P34" s="77">
        <v>24</v>
      </c>
      <c r="Q34" s="81">
        <f t="shared" si="0"/>
        <v>55</v>
      </c>
      <c r="R34" s="59" t="s">
        <v>560</v>
      </c>
      <c r="S34" s="20" t="s">
        <v>565</v>
      </c>
      <c r="T34" s="59">
        <v>16</v>
      </c>
      <c r="U34" s="63" t="s">
        <v>277</v>
      </c>
      <c r="V34" s="2"/>
      <c r="W34" s="2"/>
      <c r="X34" s="2"/>
    </row>
    <row r="35" spans="1:24" s="1" customFormat="1" ht="31.5" x14ac:dyDescent="0.25">
      <c r="A35" s="63" t="s">
        <v>19</v>
      </c>
      <c r="B35" s="59">
        <v>29</v>
      </c>
      <c r="C35" s="63" t="s">
        <v>14</v>
      </c>
      <c r="D35" s="65" t="s">
        <v>75</v>
      </c>
      <c r="E35" s="63" t="s">
        <v>306</v>
      </c>
      <c r="F35" s="60" t="s">
        <v>48</v>
      </c>
      <c r="G35" s="60">
        <v>9</v>
      </c>
      <c r="H35" s="59">
        <v>8</v>
      </c>
      <c r="I35" s="77">
        <v>3</v>
      </c>
      <c r="J35" s="77">
        <v>14</v>
      </c>
      <c r="K35" s="77">
        <v>3</v>
      </c>
      <c r="L35" s="77">
        <v>2</v>
      </c>
      <c r="M35" s="77">
        <v>0</v>
      </c>
      <c r="N35" s="77">
        <v>0</v>
      </c>
      <c r="O35" s="77">
        <v>0</v>
      </c>
      <c r="P35" s="77">
        <v>24</v>
      </c>
      <c r="Q35" s="81">
        <f t="shared" si="0"/>
        <v>54</v>
      </c>
      <c r="R35" s="59" t="s">
        <v>560</v>
      </c>
      <c r="S35" s="20" t="s">
        <v>565</v>
      </c>
      <c r="T35" s="59">
        <v>17</v>
      </c>
      <c r="U35" s="63" t="s">
        <v>310</v>
      </c>
      <c r="V35" s="2"/>
      <c r="W35" s="2"/>
      <c r="X35" s="2"/>
    </row>
    <row r="36" spans="1:24" s="1" customFormat="1" ht="47.25" x14ac:dyDescent="0.25">
      <c r="A36" s="63" t="s">
        <v>19</v>
      </c>
      <c r="B36" s="59">
        <v>30</v>
      </c>
      <c r="C36" s="63" t="s">
        <v>14</v>
      </c>
      <c r="D36" s="65" t="s">
        <v>361</v>
      </c>
      <c r="E36" s="68" t="s">
        <v>353</v>
      </c>
      <c r="F36" s="18" t="s">
        <v>580</v>
      </c>
      <c r="G36" s="60">
        <v>9</v>
      </c>
      <c r="H36" s="59">
        <v>7</v>
      </c>
      <c r="I36" s="77">
        <v>6</v>
      </c>
      <c r="J36" s="77">
        <v>6</v>
      </c>
      <c r="K36" s="77">
        <v>7</v>
      </c>
      <c r="L36" s="77">
        <v>6</v>
      </c>
      <c r="M36" s="77">
        <v>0</v>
      </c>
      <c r="N36" s="77">
        <v>0</v>
      </c>
      <c r="O36" s="77">
        <v>0</v>
      </c>
      <c r="P36" s="77">
        <v>22</v>
      </c>
      <c r="Q36" s="81">
        <f t="shared" si="0"/>
        <v>54</v>
      </c>
      <c r="R36" s="59" t="s">
        <v>560</v>
      </c>
      <c r="S36" s="20" t="s">
        <v>565</v>
      </c>
      <c r="T36" s="59">
        <v>17</v>
      </c>
      <c r="U36" s="68" t="s">
        <v>126</v>
      </c>
      <c r="V36" s="2"/>
      <c r="W36" s="2"/>
      <c r="X36" s="2"/>
    </row>
    <row r="37" spans="1:24" s="1" customFormat="1" ht="31.5" x14ac:dyDescent="0.25">
      <c r="A37" s="63" t="s">
        <v>19</v>
      </c>
      <c r="B37" s="59">
        <v>31</v>
      </c>
      <c r="C37" s="63" t="s">
        <v>14</v>
      </c>
      <c r="D37" s="65" t="s">
        <v>348</v>
      </c>
      <c r="E37" s="68" t="s">
        <v>340</v>
      </c>
      <c r="F37" s="18" t="s">
        <v>581</v>
      </c>
      <c r="G37" s="60">
        <v>9</v>
      </c>
      <c r="H37" s="59">
        <v>6</v>
      </c>
      <c r="I37" s="77">
        <v>3</v>
      </c>
      <c r="J37" s="77">
        <v>4</v>
      </c>
      <c r="K37" s="77">
        <v>5</v>
      </c>
      <c r="L37" s="77">
        <v>4</v>
      </c>
      <c r="M37" s="77">
        <v>7</v>
      </c>
      <c r="N37" s="77">
        <v>0</v>
      </c>
      <c r="O37" s="77">
        <v>0</v>
      </c>
      <c r="P37" s="77">
        <v>24</v>
      </c>
      <c r="Q37" s="81">
        <f t="shared" si="0"/>
        <v>53</v>
      </c>
      <c r="R37" s="59" t="s">
        <v>560</v>
      </c>
      <c r="S37" s="20" t="s">
        <v>565</v>
      </c>
      <c r="T37" s="59">
        <v>18</v>
      </c>
      <c r="U37" s="68" t="s">
        <v>345</v>
      </c>
      <c r="V37" s="2"/>
      <c r="W37" s="2"/>
      <c r="X37" s="2"/>
    </row>
    <row r="38" spans="1:24" s="1" customFormat="1" ht="31.5" x14ac:dyDescent="0.25">
      <c r="A38" s="63" t="s">
        <v>19</v>
      </c>
      <c r="B38" s="59">
        <v>32</v>
      </c>
      <c r="C38" s="63" t="s">
        <v>14</v>
      </c>
      <c r="D38" s="65" t="s">
        <v>222</v>
      </c>
      <c r="E38" s="68" t="s">
        <v>389</v>
      </c>
      <c r="F38" s="60" t="s">
        <v>382</v>
      </c>
      <c r="G38" s="60">
        <v>9</v>
      </c>
      <c r="H38" s="59">
        <v>8</v>
      </c>
      <c r="I38" s="77">
        <v>3</v>
      </c>
      <c r="J38" s="77">
        <v>14</v>
      </c>
      <c r="K38" s="77">
        <v>0</v>
      </c>
      <c r="L38" s="77">
        <v>2</v>
      </c>
      <c r="M38" s="77">
        <v>2</v>
      </c>
      <c r="N38" s="77">
        <v>0</v>
      </c>
      <c r="O38" s="77">
        <v>0</v>
      </c>
      <c r="P38" s="77">
        <v>24</v>
      </c>
      <c r="Q38" s="81">
        <f t="shared" si="0"/>
        <v>53</v>
      </c>
      <c r="R38" s="59" t="s">
        <v>560</v>
      </c>
      <c r="S38" s="20" t="s">
        <v>565</v>
      </c>
      <c r="T38" s="59">
        <v>18</v>
      </c>
      <c r="U38" s="68" t="s">
        <v>385</v>
      </c>
      <c r="V38" s="2"/>
      <c r="W38" s="2"/>
      <c r="X38" s="2"/>
    </row>
    <row r="39" spans="1:24" s="1" customFormat="1" ht="31.5" x14ac:dyDescent="0.25">
      <c r="A39" s="63" t="s">
        <v>19</v>
      </c>
      <c r="B39" s="59">
        <v>33</v>
      </c>
      <c r="C39" s="63" t="s">
        <v>14</v>
      </c>
      <c r="D39" s="65" t="s">
        <v>79</v>
      </c>
      <c r="E39" s="63" t="s">
        <v>308</v>
      </c>
      <c r="F39" s="60" t="s">
        <v>48</v>
      </c>
      <c r="G39" s="60">
        <v>9</v>
      </c>
      <c r="H39" s="59">
        <v>8</v>
      </c>
      <c r="I39" s="77">
        <v>3</v>
      </c>
      <c r="J39" s="77">
        <v>12</v>
      </c>
      <c r="K39" s="77">
        <v>3</v>
      </c>
      <c r="L39" s="77">
        <v>2</v>
      </c>
      <c r="M39" s="77">
        <v>0</v>
      </c>
      <c r="N39" s="77">
        <v>0</v>
      </c>
      <c r="O39" s="77">
        <v>0</v>
      </c>
      <c r="P39" s="77">
        <v>24</v>
      </c>
      <c r="Q39" s="81">
        <f t="shared" si="0"/>
        <v>52</v>
      </c>
      <c r="R39" s="59" t="s">
        <v>560</v>
      </c>
      <c r="S39" s="20" t="s">
        <v>564</v>
      </c>
      <c r="T39" s="59">
        <v>19</v>
      </c>
      <c r="U39" s="63" t="s">
        <v>310</v>
      </c>
      <c r="V39" s="2"/>
      <c r="W39" s="2"/>
      <c r="X39" s="2"/>
    </row>
    <row r="40" spans="1:24" s="1" customFormat="1" ht="31.5" x14ac:dyDescent="0.25">
      <c r="A40" s="63" t="s">
        <v>19</v>
      </c>
      <c r="B40" s="59">
        <v>34</v>
      </c>
      <c r="C40" s="63" t="s">
        <v>14</v>
      </c>
      <c r="D40" s="65" t="s">
        <v>301</v>
      </c>
      <c r="E40" s="63" t="s">
        <v>315</v>
      </c>
      <c r="F40" s="60" t="s">
        <v>48</v>
      </c>
      <c r="G40" s="60">
        <v>9</v>
      </c>
      <c r="H40" s="59">
        <v>6</v>
      </c>
      <c r="I40" s="77">
        <v>9</v>
      </c>
      <c r="J40" s="77">
        <v>4</v>
      </c>
      <c r="K40" s="77">
        <v>9</v>
      </c>
      <c r="L40" s="77">
        <v>0</v>
      </c>
      <c r="M40" s="77">
        <v>0</v>
      </c>
      <c r="N40" s="77">
        <v>0</v>
      </c>
      <c r="O40" s="77">
        <v>0</v>
      </c>
      <c r="P40" s="77">
        <v>24</v>
      </c>
      <c r="Q40" s="81">
        <f t="shared" ref="Q40:Q71" si="1">SUM(H40:P40)</f>
        <v>52</v>
      </c>
      <c r="R40" s="59" t="s">
        <v>560</v>
      </c>
      <c r="S40" s="20" t="s">
        <v>564</v>
      </c>
      <c r="T40" s="59">
        <v>19</v>
      </c>
      <c r="U40" s="63" t="s">
        <v>66</v>
      </c>
      <c r="V40" s="2"/>
      <c r="W40" s="2"/>
      <c r="X40" s="2"/>
    </row>
    <row r="41" spans="1:24" s="1" customFormat="1" ht="31.5" x14ac:dyDescent="0.25">
      <c r="A41" s="63" t="s">
        <v>19</v>
      </c>
      <c r="B41" s="59">
        <v>35</v>
      </c>
      <c r="C41" s="63" t="s">
        <v>14</v>
      </c>
      <c r="D41" s="65" t="s">
        <v>320</v>
      </c>
      <c r="E41" s="63" t="s">
        <v>322</v>
      </c>
      <c r="F41" s="59" t="s">
        <v>90</v>
      </c>
      <c r="G41" s="60">
        <v>9</v>
      </c>
      <c r="H41" s="59">
        <v>6</v>
      </c>
      <c r="I41" s="77">
        <v>3</v>
      </c>
      <c r="J41" s="77">
        <v>12</v>
      </c>
      <c r="K41" s="77">
        <v>7</v>
      </c>
      <c r="L41" s="77">
        <v>0</v>
      </c>
      <c r="M41" s="77">
        <v>2</v>
      </c>
      <c r="N41" s="77">
        <v>0</v>
      </c>
      <c r="O41" s="77">
        <v>0</v>
      </c>
      <c r="P41" s="77">
        <v>22</v>
      </c>
      <c r="Q41" s="81">
        <f t="shared" si="1"/>
        <v>52</v>
      </c>
      <c r="R41" s="59" t="s">
        <v>560</v>
      </c>
      <c r="S41" s="20" t="s">
        <v>564</v>
      </c>
      <c r="T41" s="59">
        <v>19</v>
      </c>
      <c r="U41" s="65" t="s">
        <v>91</v>
      </c>
      <c r="V41" s="2"/>
      <c r="W41" s="2"/>
      <c r="X41" s="2"/>
    </row>
    <row r="42" spans="1:24" s="1" customFormat="1" ht="31.5" x14ac:dyDescent="0.25">
      <c r="A42" s="63" t="s">
        <v>19</v>
      </c>
      <c r="B42" s="59">
        <v>36</v>
      </c>
      <c r="C42" s="63" t="s">
        <v>14</v>
      </c>
      <c r="D42" s="65" t="s">
        <v>267</v>
      </c>
      <c r="E42" s="63" t="s">
        <v>278</v>
      </c>
      <c r="F42" s="60" t="s">
        <v>578</v>
      </c>
      <c r="G42" s="60">
        <v>9</v>
      </c>
      <c r="H42" s="59">
        <v>6</v>
      </c>
      <c r="I42" s="77">
        <v>3</v>
      </c>
      <c r="J42" s="77">
        <v>6</v>
      </c>
      <c r="K42" s="77">
        <v>1</v>
      </c>
      <c r="L42" s="77">
        <v>4</v>
      </c>
      <c r="M42" s="77">
        <v>6</v>
      </c>
      <c r="N42" s="77">
        <v>0</v>
      </c>
      <c r="O42" s="77">
        <v>0</v>
      </c>
      <c r="P42" s="77">
        <v>24</v>
      </c>
      <c r="Q42" s="81">
        <f t="shared" si="1"/>
        <v>50</v>
      </c>
      <c r="R42" s="59" t="s">
        <v>560</v>
      </c>
      <c r="S42" s="20" t="s">
        <v>564</v>
      </c>
      <c r="T42" s="59">
        <v>20</v>
      </c>
      <c r="U42" s="63" t="s">
        <v>277</v>
      </c>
      <c r="V42" s="2"/>
      <c r="W42" s="2"/>
      <c r="X42" s="2"/>
    </row>
    <row r="43" spans="1:24" s="1" customFormat="1" ht="31.5" x14ac:dyDescent="0.25">
      <c r="A43" s="63" t="s">
        <v>19</v>
      </c>
      <c r="B43" s="59">
        <v>37</v>
      </c>
      <c r="C43" s="63" t="s">
        <v>14</v>
      </c>
      <c r="D43" s="65" t="s">
        <v>302</v>
      </c>
      <c r="E43" s="63" t="s">
        <v>317</v>
      </c>
      <c r="F43" s="108" t="s">
        <v>48</v>
      </c>
      <c r="G43" s="60">
        <v>9</v>
      </c>
      <c r="H43" s="59">
        <v>9</v>
      </c>
      <c r="I43" s="77">
        <v>9</v>
      </c>
      <c r="J43" s="77">
        <v>4</v>
      </c>
      <c r="K43" s="77">
        <v>6</v>
      </c>
      <c r="L43" s="77">
        <v>0</v>
      </c>
      <c r="M43" s="77">
        <v>0</v>
      </c>
      <c r="N43" s="77">
        <v>0</v>
      </c>
      <c r="O43" s="77">
        <v>0</v>
      </c>
      <c r="P43" s="77">
        <v>22</v>
      </c>
      <c r="Q43" s="81">
        <f t="shared" si="1"/>
        <v>50</v>
      </c>
      <c r="R43" s="59" t="s">
        <v>560</v>
      </c>
      <c r="S43" s="20" t="s">
        <v>564</v>
      </c>
      <c r="T43" s="59">
        <v>20</v>
      </c>
      <c r="U43" s="79" t="s">
        <v>66</v>
      </c>
      <c r="V43" s="2"/>
      <c r="W43" s="2"/>
      <c r="X43" s="2"/>
    </row>
    <row r="44" spans="1:24" s="1" customFormat="1" ht="31.5" x14ac:dyDescent="0.25">
      <c r="A44" s="63" t="s">
        <v>19</v>
      </c>
      <c r="B44" s="59">
        <v>38</v>
      </c>
      <c r="C44" s="63" t="s">
        <v>14</v>
      </c>
      <c r="D44" s="65" t="s">
        <v>335</v>
      </c>
      <c r="E44" s="65" t="s">
        <v>329</v>
      </c>
      <c r="F44" s="109" t="s">
        <v>334</v>
      </c>
      <c r="G44" s="60">
        <v>9</v>
      </c>
      <c r="H44" s="59">
        <v>9</v>
      </c>
      <c r="I44" s="77">
        <v>6</v>
      </c>
      <c r="J44" s="77">
        <v>6</v>
      </c>
      <c r="K44" s="77">
        <v>9</v>
      </c>
      <c r="L44" s="77">
        <v>2</v>
      </c>
      <c r="M44" s="77">
        <v>0</v>
      </c>
      <c r="N44" s="77">
        <v>0</v>
      </c>
      <c r="O44" s="77">
        <v>0</v>
      </c>
      <c r="P44" s="77">
        <v>18</v>
      </c>
      <c r="Q44" s="81">
        <f t="shared" si="1"/>
        <v>50</v>
      </c>
      <c r="R44" s="59" t="s">
        <v>560</v>
      </c>
      <c r="S44" s="20" t="s">
        <v>564</v>
      </c>
      <c r="T44" s="59">
        <v>20</v>
      </c>
      <c r="U44" s="70" t="s">
        <v>149</v>
      </c>
      <c r="V44" s="2"/>
      <c r="W44" s="2"/>
      <c r="X44" s="2"/>
    </row>
    <row r="45" spans="1:24" s="1" customFormat="1" ht="31.5" x14ac:dyDescent="0.25">
      <c r="A45" s="63" t="s">
        <v>19</v>
      </c>
      <c r="B45" s="59">
        <v>39</v>
      </c>
      <c r="C45" s="63" t="s">
        <v>14</v>
      </c>
      <c r="D45" s="65" t="s">
        <v>346</v>
      </c>
      <c r="E45" s="68" t="s">
        <v>338</v>
      </c>
      <c r="F45" s="18" t="s">
        <v>581</v>
      </c>
      <c r="G45" s="60">
        <v>9</v>
      </c>
      <c r="H45" s="59">
        <v>6</v>
      </c>
      <c r="I45" s="77">
        <v>3</v>
      </c>
      <c r="J45" s="77">
        <v>4</v>
      </c>
      <c r="K45" s="77">
        <v>5</v>
      </c>
      <c r="L45" s="77">
        <v>8</v>
      </c>
      <c r="M45" s="77">
        <v>0</v>
      </c>
      <c r="N45" s="77">
        <v>0</v>
      </c>
      <c r="O45" s="77">
        <v>0</v>
      </c>
      <c r="P45" s="77">
        <v>24</v>
      </c>
      <c r="Q45" s="81">
        <f t="shared" si="1"/>
        <v>50</v>
      </c>
      <c r="R45" s="59" t="s">
        <v>560</v>
      </c>
      <c r="S45" s="20" t="s">
        <v>564</v>
      </c>
      <c r="T45" s="59">
        <v>20</v>
      </c>
      <c r="U45" s="80" t="s">
        <v>345</v>
      </c>
      <c r="V45" s="2"/>
      <c r="W45" s="2"/>
      <c r="X45" s="2"/>
    </row>
    <row r="46" spans="1:24" s="1" customFormat="1" ht="47.25" x14ac:dyDescent="0.25">
      <c r="A46" s="63" t="s">
        <v>19</v>
      </c>
      <c r="B46" s="59">
        <v>40</v>
      </c>
      <c r="C46" s="63" t="s">
        <v>14</v>
      </c>
      <c r="D46" s="65" t="s">
        <v>221</v>
      </c>
      <c r="E46" s="68" t="s">
        <v>349</v>
      </c>
      <c r="F46" s="18" t="s">
        <v>580</v>
      </c>
      <c r="G46" s="60">
        <v>9</v>
      </c>
      <c r="H46" s="59">
        <v>4</v>
      </c>
      <c r="I46" s="77">
        <v>3</v>
      </c>
      <c r="J46" s="77">
        <v>6</v>
      </c>
      <c r="K46" s="77">
        <v>7</v>
      </c>
      <c r="L46" s="77">
        <v>6</v>
      </c>
      <c r="M46" s="77">
        <v>0</v>
      </c>
      <c r="N46" s="77">
        <v>0</v>
      </c>
      <c r="O46" s="77">
        <v>0</v>
      </c>
      <c r="P46" s="77">
        <v>24</v>
      </c>
      <c r="Q46" s="81">
        <f t="shared" si="1"/>
        <v>50</v>
      </c>
      <c r="R46" s="59" t="s">
        <v>560</v>
      </c>
      <c r="S46" s="20" t="s">
        <v>564</v>
      </c>
      <c r="T46" s="59">
        <v>20</v>
      </c>
      <c r="U46" s="80" t="s">
        <v>126</v>
      </c>
      <c r="V46" s="2"/>
      <c r="W46" s="2"/>
      <c r="X46" s="2"/>
    </row>
    <row r="47" spans="1:24" s="1" customFormat="1" ht="31.5" x14ac:dyDescent="0.25">
      <c r="A47" s="63" t="s">
        <v>19</v>
      </c>
      <c r="B47" s="59">
        <v>41</v>
      </c>
      <c r="C47" s="63" t="s">
        <v>14</v>
      </c>
      <c r="D47" s="65" t="s">
        <v>321</v>
      </c>
      <c r="E47" s="63" t="s">
        <v>323</v>
      </c>
      <c r="F47" s="110" t="s">
        <v>90</v>
      </c>
      <c r="G47" s="60">
        <v>9</v>
      </c>
      <c r="H47" s="59">
        <v>7</v>
      </c>
      <c r="I47" s="77">
        <v>3</v>
      </c>
      <c r="J47" s="77">
        <v>10</v>
      </c>
      <c r="K47" s="77">
        <v>7</v>
      </c>
      <c r="L47" s="77">
        <v>0</v>
      </c>
      <c r="M47" s="77">
        <v>2</v>
      </c>
      <c r="N47" s="77">
        <v>0</v>
      </c>
      <c r="O47" s="77">
        <v>0</v>
      </c>
      <c r="P47" s="77">
        <v>20</v>
      </c>
      <c r="Q47" s="81">
        <f t="shared" si="1"/>
        <v>49</v>
      </c>
      <c r="R47" s="59" t="s">
        <v>560</v>
      </c>
      <c r="S47" s="20" t="s">
        <v>564</v>
      </c>
      <c r="T47" s="59">
        <v>21</v>
      </c>
      <c r="U47" s="69" t="s">
        <v>91</v>
      </c>
      <c r="V47" s="2"/>
      <c r="W47" s="2"/>
      <c r="X47" s="2"/>
    </row>
    <row r="48" spans="1:24" s="1" customFormat="1" ht="31.5" x14ac:dyDescent="0.25">
      <c r="A48" s="63" t="s">
        <v>19</v>
      </c>
      <c r="B48" s="59">
        <v>42</v>
      </c>
      <c r="C48" s="63" t="s">
        <v>14</v>
      </c>
      <c r="D48" s="65" t="s">
        <v>347</v>
      </c>
      <c r="E48" s="68" t="s">
        <v>339</v>
      </c>
      <c r="F48" s="18" t="s">
        <v>581</v>
      </c>
      <c r="G48" s="60">
        <v>9</v>
      </c>
      <c r="H48" s="59">
        <v>5</v>
      </c>
      <c r="I48" s="77">
        <v>3</v>
      </c>
      <c r="J48" s="77">
        <v>10</v>
      </c>
      <c r="K48" s="77">
        <v>0</v>
      </c>
      <c r="L48" s="77">
        <v>0</v>
      </c>
      <c r="M48" s="77">
        <v>7</v>
      </c>
      <c r="N48" s="77">
        <v>0</v>
      </c>
      <c r="O48" s="77">
        <v>0</v>
      </c>
      <c r="P48" s="77">
        <v>24</v>
      </c>
      <c r="Q48" s="81">
        <f t="shared" si="1"/>
        <v>49</v>
      </c>
      <c r="R48" s="59" t="s">
        <v>560</v>
      </c>
      <c r="S48" s="20" t="s">
        <v>564</v>
      </c>
      <c r="T48" s="59">
        <v>21</v>
      </c>
      <c r="U48" s="80" t="s">
        <v>345</v>
      </c>
      <c r="V48" s="2"/>
      <c r="W48" s="2"/>
      <c r="X48" s="2"/>
    </row>
    <row r="49" spans="1:24" s="1" customFormat="1" ht="31.5" x14ac:dyDescent="0.25">
      <c r="A49" s="63" t="s">
        <v>19</v>
      </c>
      <c r="B49" s="59">
        <v>43</v>
      </c>
      <c r="C49" s="63" t="s">
        <v>14</v>
      </c>
      <c r="D49" s="65" t="s">
        <v>268</v>
      </c>
      <c r="E49" s="63" t="s">
        <v>279</v>
      </c>
      <c r="F49" s="60" t="s">
        <v>578</v>
      </c>
      <c r="G49" s="60">
        <v>9</v>
      </c>
      <c r="H49" s="59">
        <v>6</v>
      </c>
      <c r="I49" s="77">
        <v>6</v>
      </c>
      <c r="J49" s="77">
        <v>6</v>
      </c>
      <c r="K49" s="77">
        <v>0</v>
      </c>
      <c r="L49" s="77">
        <v>6</v>
      </c>
      <c r="M49" s="77">
        <v>0</v>
      </c>
      <c r="N49" s="77">
        <v>0</v>
      </c>
      <c r="O49" s="77">
        <v>0</v>
      </c>
      <c r="P49" s="77">
        <v>24</v>
      </c>
      <c r="Q49" s="81">
        <f t="shared" si="1"/>
        <v>48</v>
      </c>
      <c r="R49" s="59" t="s">
        <v>560</v>
      </c>
      <c r="S49" s="20" t="s">
        <v>564</v>
      </c>
      <c r="T49" s="59">
        <v>22</v>
      </c>
      <c r="U49" s="79" t="s">
        <v>277</v>
      </c>
      <c r="V49" s="2"/>
      <c r="W49" s="2"/>
      <c r="X49" s="2"/>
    </row>
    <row r="50" spans="1:24" s="1" customFormat="1" ht="31.5" x14ac:dyDescent="0.25">
      <c r="A50" s="63" t="s">
        <v>19</v>
      </c>
      <c r="B50" s="59">
        <v>44</v>
      </c>
      <c r="C50" s="63" t="s">
        <v>14</v>
      </c>
      <c r="D50" s="65" t="s">
        <v>289</v>
      </c>
      <c r="E50" s="63" t="s">
        <v>297</v>
      </c>
      <c r="F50" s="60" t="s">
        <v>578</v>
      </c>
      <c r="G50" s="60">
        <v>9</v>
      </c>
      <c r="H50" s="59">
        <v>12</v>
      </c>
      <c r="I50" s="77">
        <v>3</v>
      </c>
      <c r="J50" s="77">
        <v>0</v>
      </c>
      <c r="K50" s="77">
        <v>9</v>
      </c>
      <c r="L50" s="77">
        <v>0</v>
      </c>
      <c r="M50" s="77">
        <v>2</v>
      </c>
      <c r="N50" s="77">
        <v>0</v>
      </c>
      <c r="O50" s="77">
        <v>0</v>
      </c>
      <c r="P50" s="77">
        <v>22</v>
      </c>
      <c r="Q50" s="81">
        <f t="shared" si="1"/>
        <v>48</v>
      </c>
      <c r="R50" s="59" t="s">
        <v>560</v>
      </c>
      <c r="S50" s="20" t="s">
        <v>564</v>
      </c>
      <c r="T50" s="59">
        <v>22</v>
      </c>
      <c r="U50" s="63" t="s">
        <v>178</v>
      </c>
      <c r="V50" s="2"/>
      <c r="W50" s="2"/>
      <c r="X50" s="2"/>
    </row>
    <row r="51" spans="1:24" s="1" customFormat="1" ht="31.5" x14ac:dyDescent="0.25">
      <c r="A51" s="63" t="s">
        <v>19</v>
      </c>
      <c r="B51" s="59">
        <v>45</v>
      </c>
      <c r="C51" s="63" t="s">
        <v>14</v>
      </c>
      <c r="D51" s="65" t="s">
        <v>259</v>
      </c>
      <c r="E51" s="68" t="s">
        <v>333</v>
      </c>
      <c r="F51" s="18" t="s">
        <v>334</v>
      </c>
      <c r="G51" s="60">
        <v>9</v>
      </c>
      <c r="H51" s="59">
        <v>7</v>
      </c>
      <c r="I51" s="77">
        <v>3</v>
      </c>
      <c r="J51" s="77">
        <v>6</v>
      </c>
      <c r="K51" s="77">
        <v>9</v>
      </c>
      <c r="L51" s="77">
        <v>0</v>
      </c>
      <c r="M51" s="77">
        <v>0</v>
      </c>
      <c r="N51" s="77">
        <v>0</v>
      </c>
      <c r="O51" s="77">
        <v>0</v>
      </c>
      <c r="P51" s="77">
        <v>22</v>
      </c>
      <c r="Q51" s="81">
        <f t="shared" si="1"/>
        <v>47</v>
      </c>
      <c r="R51" s="59" t="s">
        <v>560</v>
      </c>
      <c r="S51" s="20" t="s">
        <v>564</v>
      </c>
      <c r="T51" s="59">
        <v>23</v>
      </c>
      <c r="U51" s="67" t="s">
        <v>149</v>
      </c>
      <c r="V51" s="2"/>
      <c r="W51" s="2"/>
      <c r="X51" s="2"/>
    </row>
    <row r="52" spans="1:24" s="1" customFormat="1" ht="31.5" x14ac:dyDescent="0.25">
      <c r="A52" s="63" t="s">
        <v>19</v>
      </c>
      <c r="B52" s="59">
        <v>46</v>
      </c>
      <c r="C52" s="63" t="s">
        <v>14</v>
      </c>
      <c r="D52" s="65" t="s">
        <v>272</v>
      </c>
      <c r="E52" s="63" t="s">
        <v>283</v>
      </c>
      <c r="F52" s="60" t="s">
        <v>578</v>
      </c>
      <c r="G52" s="60">
        <v>9</v>
      </c>
      <c r="H52" s="59">
        <v>7</v>
      </c>
      <c r="I52" s="77">
        <v>3</v>
      </c>
      <c r="J52" s="77">
        <v>4</v>
      </c>
      <c r="K52" s="77">
        <v>1</v>
      </c>
      <c r="L52" s="77">
        <v>6</v>
      </c>
      <c r="M52" s="77">
        <v>7</v>
      </c>
      <c r="N52" s="77">
        <v>0</v>
      </c>
      <c r="O52" s="77">
        <v>0</v>
      </c>
      <c r="P52" s="77">
        <v>18</v>
      </c>
      <c r="Q52" s="81">
        <f t="shared" si="1"/>
        <v>46</v>
      </c>
      <c r="R52" s="59" t="s">
        <v>560</v>
      </c>
      <c r="S52" s="20" t="s">
        <v>564</v>
      </c>
      <c r="T52" s="59">
        <v>24</v>
      </c>
      <c r="U52" s="63" t="s">
        <v>277</v>
      </c>
      <c r="V52" s="2"/>
      <c r="W52" s="2"/>
      <c r="X52" s="2"/>
    </row>
    <row r="53" spans="1:24" s="1" customFormat="1" ht="31.5" x14ac:dyDescent="0.25">
      <c r="A53" s="63" t="s">
        <v>19</v>
      </c>
      <c r="B53" s="59">
        <v>47</v>
      </c>
      <c r="C53" s="63" t="s">
        <v>14</v>
      </c>
      <c r="D53" s="65" t="s">
        <v>337</v>
      </c>
      <c r="E53" s="68" t="s">
        <v>336</v>
      </c>
      <c r="F53" s="18" t="s">
        <v>334</v>
      </c>
      <c r="G53" s="60">
        <v>9</v>
      </c>
      <c r="H53" s="59">
        <v>8</v>
      </c>
      <c r="I53" s="77">
        <v>9</v>
      </c>
      <c r="J53" s="77">
        <v>6</v>
      </c>
      <c r="K53" s="77">
        <v>9</v>
      </c>
      <c r="L53" s="77">
        <v>2</v>
      </c>
      <c r="M53" s="77">
        <v>0</v>
      </c>
      <c r="N53" s="77">
        <v>0</v>
      </c>
      <c r="O53" s="77">
        <v>0</v>
      </c>
      <c r="P53" s="77">
        <v>12</v>
      </c>
      <c r="Q53" s="81">
        <f t="shared" si="1"/>
        <v>46</v>
      </c>
      <c r="R53" s="59" t="s">
        <v>560</v>
      </c>
      <c r="S53" s="20" t="s">
        <v>564</v>
      </c>
      <c r="T53" s="59">
        <v>24</v>
      </c>
      <c r="U53" s="67" t="s">
        <v>149</v>
      </c>
      <c r="V53" s="2"/>
      <c r="W53" s="2"/>
      <c r="X53" s="2"/>
    </row>
    <row r="54" spans="1:24" s="1" customFormat="1" ht="31.5" x14ac:dyDescent="0.25">
      <c r="A54" s="63" t="s">
        <v>19</v>
      </c>
      <c r="B54" s="59">
        <v>48</v>
      </c>
      <c r="C54" s="63" t="s">
        <v>14</v>
      </c>
      <c r="D54" s="65" t="s">
        <v>326</v>
      </c>
      <c r="E54" s="65" t="s">
        <v>328</v>
      </c>
      <c r="F54" s="18" t="s">
        <v>334</v>
      </c>
      <c r="G54" s="60">
        <v>9</v>
      </c>
      <c r="H54" s="59">
        <v>13</v>
      </c>
      <c r="I54" s="77">
        <v>6</v>
      </c>
      <c r="J54" s="77">
        <v>4</v>
      </c>
      <c r="K54" s="77">
        <v>9</v>
      </c>
      <c r="L54" s="77">
        <v>0</v>
      </c>
      <c r="M54" s="77">
        <v>0</v>
      </c>
      <c r="N54" s="77">
        <v>0</v>
      </c>
      <c r="O54" s="77">
        <v>0</v>
      </c>
      <c r="P54" s="77">
        <v>12</v>
      </c>
      <c r="Q54" s="81">
        <f t="shared" si="1"/>
        <v>44</v>
      </c>
      <c r="R54" s="59" t="s">
        <v>560</v>
      </c>
      <c r="S54" s="20" t="s">
        <v>564</v>
      </c>
      <c r="T54" s="59">
        <v>25</v>
      </c>
      <c r="U54" s="67" t="s">
        <v>149</v>
      </c>
      <c r="V54" s="2"/>
      <c r="W54" s="2"/>
      <c r="X54" s="2"/>
    </row>
    <row r="55" spans="1:24" s="1" customFormat="1" ht="31.5" x14ac:dyDescent="0.25">
      <c r="A55" s="63" t="s">
        <v>19</v>
      </c>
      <c r="B55" s="59">
        <v>49</v>
      </c>
      <c r="C55" s="63" t="s">
        <v>14</v>
      </c>
      <c r="D55" s="65" t="s">
        <v>273</v>
      </c>
      <c r="E55" s="63" t="s">
        <v>284</v>
      </c>
      <c r="F55" s="60" t="s">
        <v>578</v>
      </c>
      <c r="G55" s="60">
        <v>9</v>
      </c>
      <c r="H55" s="59">
        <v>5</v>
      </c>
      <c r="I55" s="77">
        <v>3</v>
      </c>
      <c r="J55" s="77">
        <v>4</v>
      </c>
      <c r="K55" s="77">
        <v>1</v>
      </c>
      <c r="L55" s="77">
        <v>6</v>
      </c>
      <c r="M55" s="77">
        <v>0</v>
      </c>
      <c r="N55" s="77">
        <v>0</v>
      </c>
      <c r="O55" s="77">
        <v>0</v>
      </c>
      <c r="P55" s="77">
        <v>24</v>
      </c>
      <c r="Q55" s="81">
        <f t="shared" si="1"/>
        <v>43</v>
      </c>
      <c r="R55" s="59" t="s">
        <v>560</v>
      </c>
      <c r="S55" s="20" t="s">
        <v>564</v>
      </c>
      <c r="T55" s="59">
        <v>26</v>
      </c>
      <c r="U55" s="63" t="s">
        <v>277</v>
      </c>
      <c r="V55" s="2"/>
      <c r="W55" s="2"/>
      <c r="X55" s="2"/>
    </row>
    <row r="56" spans="1:24" s="1" customFormat="1" ht="31.5" x14ac:dyDescent="0.25">
      <c r="A56" s="63" t="s">
        <v>19</v>
      </c>
      <c r="B56" s="59">
        <v>50</v>
      </c>
      <c r="C56" s="63" t="s">
        <v>14</v>
      </c>
      <c r="D56" s="65" t="s">
        <v>376</v>
      </c>
      <c r="E56" s="68" t="s">
        <v>377</v>
      </c>
      <c r="F56" s="60" t="s">
        <v>175</v>
      </c>
      <c r="G56" s="60">
        <v>9</v>
      </c>
      <c r="H56" s="59">
        <v>7</v>
      </c>
      <c r="I56" s="77">
        <v>3</v>
      </c>
      <c r="J56" s="77">
        <v>0</v>
      </c>
      <c r="K56" s="77">
        <v>9</v>
      </c>
      <c r="L56" s="77">
        <v>6</v>
      </c>
      <c r="M56" s="77">
        <v>0</v>
      </c>
      <c r="N56" s="77">
        <v>0</v>
      </c>
      <c r="O56" s="77">
        <v>0</v>
      </c>
      <c r="P56" s="77">
        <v>18</v>
      </c>
      <c r="Q56" s="81">
        <f t="shared" si="1"/>
        <v>43</v>
      </c>
      <c r="R56" s="59" t="s">
        <v>560</v>
      </c>
      <c r="S56" s="20" t="s">
        <v>564</v>
      </c>
      <c r="T56" s="59">
        <v>26</v>
      </c>
      <c r="U56" s="65" t="s">
        <v>176</v>
      </c>
      <c r="V56" s="2"/>
      <c r="W56" s="2"/>
      <c r="X56" s="2"/>
    </row>
    <row r="57" spans="1:24" s="1" customFormat="1" ht="31.5" x14ac:dyDescent="0.25">
      <c r="A57" s="63" t="s">
        <v>19</v>
      </c>
      <c r="B57" s="59">
        <v>51</v>
      </c>
      <c r="C57" s="63" t="s">
        <v>14</v>
      </c>
      <c r="D57" s="65" t="s">
        <v>271</v>
      </c>
      <c r="E57" s="63" t="s">
        <v>282</v>
      </c>
      <c r="F57" s="60" t="s">
        <v>578</v>
      </c>
      <c r="G57" s="60">
        <v>9</v>
      </c>
      <c r="H57" s="59">
        <v>7</v>
      </c>
      <c r="I57" s="77">
        <v>3</v>
      </c>
      <c r="J57" s="77">
        <v>2</v>
      </c>
      <c r="K57" s="77">
        <v>0</v>
      </c>
      <c r="L57" s="77">
        <v>4</v>
      </c>
      <c r="M57" s="77">
        <v>2</v>
      </c>
      <c r="N57" s="77">
        <v>0</v>
      </c>
      <c r="O57" s="77">
        <v>0</v>
      </c>
      <c r="P57" s="77">
        <v>24</v>
      </c>
      <c r="Q57" s="81">
        <f t="shared" si="1"/>
        <v>42</v>
      </c>
      <c r="R57" s="59" t="s">
        <v>560</v>
      </c>
      <c r="S57" s="20" t="s">
        <v>564</v>
      </c>
      <c r="T57" s="59">
        <v>27</v>
      </c>
      <c r="U57" s="63" t="s">
        <v>277</v>
      </c>
      <c r="V57" s="2"/>
      <c r="W57" s="2"/>
      <c r="X57" s="2"/>
    </row>
    <row r="58" spans="1:24" s="1" customFormat="1" ht="31.5" x14ac:dyDescent="0.25">
      <c r="A58" s="63" t="s">
        <v>19</v>
      </c>
      <c r="B58" s="59">
        <v>52</v>
      </c>
      <c r="C58" s="63" t="s">
        <v>14</v>
      </c>
      <c r="D58" s="65" t="s">
        <v>85</v>
      </c>
      <c r="E58" s="63" t="s">
        <v>311</v>
      </c>
      <c r="F58" s="60" t="s">
        <v>48</v>
      </c>
      <c r="G58" s="60">
        <v>9</v>
      </c>
      <c r="H58" s="59">
        <v>8</v>
      </c>
      <c r="I58" s="77">
        <v>3</v>
      </c>
      <c r="J58" s="77">
        <v>8</v>
      </c>
      <c r="K58" s="77">
        <v>1</v>
      </c>
      <c r="L58" s="77">
        <v>4</v>
      </c>
      <c r="M58" s="77">
        <v>0</v>
      </c>
      <c r="N58" s="77">
        <v>0</v>
      </c>
      <c r="O58" s="77">
        <v>0</v>
      </c>
      <c r="P58" s="77">
        <v>18</v>
      </c>
      <c r="Q58" s="81">
        <f t="shared" si="1"/>
        <v>42</v>
      </c>
      <c r="R58" s="59" t="s">
        <v>560</v>
      </c>
      <c r="S58" s="20" t="s">
        <v>564</v>
      </c>
      <c r="T58" s="59">
        <v>27</v>
      </c>
      <c r="U58" s="63" t="s">
        <v>310</v>
      </c>
      <c r="V58" s="2"/>
      <c r="W58" s="2"/>
      <c r="X58" s="2"/>
    </row>
    <row r="59" spans="1:24" s="1" customFormat="1" ht="31.5" x14ac:dyDescent="0.25">
      <c r="A59" s="63" t="s">
        <v>19</v>
      </c>
      <c r="B59" s="59">
        <v>53</v>
      </c>
      <c r="C59" s="63" t="s">
        <v>14</v>
      </c>
      <c r="D59" s="65" t="s">
        <v>237</v>
      </c>
      <c r="E59" s="63" t="s">
        <v>324</v>
      </c>
      <c r="F59" s="59" t="s">
        <v>90</v>
      </c>
      <c r="G59" s="60">
        <v>9</v>
      </c>
      <c r="H59" s="59">
        <v>6</v>
      </c>
      <c r="I59" s="77">
        <v>3</v>
      </c>
      <c r="J59" s="77">
        <v>10</v>
      </c>
      <c r="K59" s="77">
        <v>5</v>
      </c>
      <c r="L59" s="77">
        <v>4</v>
      </c>
      <c r="M59" s="77">
        <v>0</v>
      </c>
      <c r="N59" s="77">
        <v>0</v>
      </c>
      <c r="O59" s="77">
        <v>0</v>
      </c>
      <c r="P59" s="77">
        <v>14</v>
      </c>
      <c r="Q59" s="81">
        <f t="shared" si="1"/>
        <v>42</v>
      </c>
      <c r="R59" s="59" t="s">
        <v>560</v>
      </c>
      <c r="S59" s="20" t="s">
        <v>564</v>
      </c>
      <c r="T59" s="59">
        <v>27</v>
      </c>
      <c r="U59" s="65" t="s">
        <v>91</v>
      </c>
      <c r="V59" s="2"/>
      <c r="W59" s="2"/>
      <c r="X59" s="2"/>
    </row>
    <row r="60" spans="1:24" s="1" customFormat="1" ht="31.5" x14ac:dyDescent="0.25">
      <c r="A60" s="63" t="s">
        <v>19</v>
      </c>
      <c r="B60" s="59">
        <v>54</v>
      </c>
      <c r="C60" s="63" t="s">
        <v>14</v>
      </c>
      <c r="D60" s="65" t="s">
        <v>241</v>
      </c>
      <c r="E60" s="68" t="s">
        <v>344</v>
      </c>
      <c r="F60" s="18" t="s">
        <v>581</v>
      </c>
      <c r="G60" s="60">
        <v>9</v>
      </c>
      <c r="H60" s="59">
        <v>8</v>
      </c>
      <c r="I60" s="77">
        <v>3</v>
      </c>
      <c r="J60" s="77">
        <v>8</v>
      </c>
      <c r="K60" s="77">
        <v>1</v>
      </c>
      <c r="L60" s="77">
        <v>0</v>
      </c>
      <c r="M60" s="77">
        <v>0</v>
      </c>
      <c r="N60" s="77">
        <v>0</v>
      </c>
      <c r="O60" s="77">
        <v>0</v>
      </c>
      <c r="P60" s="77">
        <v>22</v>
      </c>
      <c r="Q60" s="81">
        <f t="shared" si="1"/>
        <v>42</v>
      </c>
      <c r="R60" s="59" t="s">
        <v>560</v>
      </c>
      <c r="S60" s="20" t="s">
        <v>564</v>
      </c>
      <c r="T60" s="59">
        <v>27</v>
      </c>
      <c r="U60" s="68" t="s">
        <v>345</v>
      </c>
      <c r="V60" s="2"/>
      <c r="W60" s="2"/>
      <c r="X60" s="2"/>
    </row>
    <row r="61" spans="1:24" s="1" customFormat="1" ht="31.5" x14ac:dyDescent="0.25">
      <c r="A61" s="63" t="s">
        <v>19</v>
      </c>
      <c r="B61" s="59">
        <v>55</v>
      </c>
      <c r="C61" s="63" t="s">
        <v>14</v>
      </c>
      <c r="D61" s="65" t="s">
        <v>383</v>
      </c>
      <c r="E61" s="68" t="s">
        <v>384</v>
      </c>
      <c r="F61" s="60" t="s">
        <v>382</v>
      </c>
      <c r="G61" s="60">
        <v>9</v>
      </c>
      <c r="H61" s="59">
        <v>9</v>
      </c>
      <c r="I61" s="77">
        <v>3</v>
      </c>
      <c r="J61" s="77">
        <v>8</v>
      </c>
      <c r="K61" s="77">
        <v>0</v>
      </c>
      <c r="L61" s="77">
        <v>4</v>
      </c>
      <c r="M61" s="77">
        <v>0</v>
      </c>
      <c r="N61" s="77">
        <v>0</v>
      </c>
      <c r="O61" s="77">
        <v>0</v>
      </c>
      <c r="P61" s="77">
        <v>18</v>
      </c>
      <c r="Q61" s="81">
        <f t="shared" si="1"/>
        <v>42</v>
      </c>
      <c r="R61" s="59" t="s">
        <v>560</v>
      </c>
      <c r="S61" s="20" t="s">
        <v>564</v>
      </c>
      <c r="T61" s="59">
        <v>27</v>
      </c>
      <c r="U61" s="68" t="s">
        <v>385</v>
      </c>
      <c r="V61" s="2"/>
      <c r="W61" s="2"/>
      <c r="X61" s="2"/>
    </row>
    <row r="62" spans="1:24" s="1" customFormat="1" ht="31.5" x14ac:dyDescent="0.25">
      <c r="A62" s="63" t="s">
        <v>19</v>
      </c>
      <c r="B62" s="59">
        <v>56</v>
      </c>
      <c r="C62" s="63" t="s">
        <v>14</v>
      </c>
      <c r="D62" s="65" t="s">
        <v>224</v>
      </c>
      <c r="E62" s="68" t="s">
        <v>386</v>
      </c>
      <c r="F62" s="60" t="s">
        <v>382</v>
      </c>
      <c r="G62" s="60">
        <v>9</v>
      </c>
      <c r="H62" s="59">
        <v>8</v>
      </c>
      <c r="I62" s="77">
        <v>3</v>
      </c>
      <c r="J62" s="77">
        <v>6</v>
      </c>
      <c r="K62" s="77">
        <v>0</v>
      </c>
      <c r="L62" s="77">
        <v>6</v>
      </c>
      <c r="M62" s="77">
        <v>0</v>
      </c>
      <c r="N62" s="77">
        <v>0</v>
      </c>
      <c r="O62" s="77">
        <v>0</v>
      </c>
      <c r="P62" s="77">
        <v>18</v>
      </c>
      <c r="Q62" s="81">
        <f t="shared" si="1"/>
        <v>41</v>
      </c>
      <c r="R62" s="59" t="s">
        <v>560</v>
      </c>
      <c r="S62" s="20" t="s">
        <v>564</v>
      </c>
      <c r="T62" s="59">
        <v>28</v>
      </c>
      <c r="U62" s="68" t="s">
        <v>385</v>
      </c>
      <c r="V62" s="2"/>
      <c r="W62" s="2"/>
      <c r="X62" s="2"/>
    </row>
    <row r="63" spans="1:24" s="1" customFormat="1" ht="31.5" x14ac:dyDescent="0.25">
      <c r="A63" s="63" t="s">
        <v>19</v>
      </c>
      <c r="B63" s="59">
        <v>57</v>
      </c>
      <c r="C63" s="63" t="s">
        <v>14</v>
      </c>
      <c r="D63" s="65" t="s">
        <v>240</v>
      </c>
      <c r="E63" s="68" t="s">
        <v>343</v>
      </c>
      <c r="F63" s="18" t="s">
        <v>581</v>
      </c>
      <c r="G63" s="60">
        <v>9</v>
      </c>
      <c r="H63" s="59">
        <v>7</v>
      </c>
      <c r="I63" s="77">
        <v>3</v>
      </c>
      <c r="J63" s="77">
        <v>6</v>
      </c>
      <c r="K63" s="77">
        <v>3</v>
      </c>
      <c r="L63" s="77">
        <v>0</v>
      </c>
      <c r="M63" s="77">
        <v>7</v>
      </c>
      <c r="N63" s="77">
        <v>0</v>
      </c>
      <c r="O63" s="77">
        <v>0</v>
      </c>
      <c r="P63" s="77">
        <v>14</v>
      </c>
      <c r="Q63" s="81">
        <f t="shared" si="1"/>
        <v>40</v>
      </c>
      <c r="R63" s="59" t="s">
        <v>560</v>
      </c>
      <c r="S63" s="20" t="s">
        <v>564</v>
      </c>
      <c r="T63" s="59">
        <v>29</v>
      </c>
      <c r="U63" s="68" t="s">
        <v>345</v>
      </c>
      <c r="V63" s="2"/>
      <c r="W63" s="2"/>
      <c r="X63" s="2"/>
    </row>
    <row r="64" spans="1:24" s="1" customFormat="1" ht="47.25" x14ac:dyDescent="0.25">
      <c r="A64" s="63" t="s">
        <v>19</v>
      </c>
      <c r="B64" s="59">
        <v>58</v>
      </c>
      <c r="C64" s="63" t="s">
        <v>14</v>
      </c>
      <c r="D64" s="65" t="s">
        <v>359</v>
      </c>
      <c r="E64" s="68" t="s">
        <v>351</v>
      </c>
      <c r="F64" s="18" t="s">
        <v>580</v>
      </c>
      <c r="G64" s="60">
        <v>9</v>
      </c>
      <c r="H64" s="59">
        <v>4</v>
      </c>
      <c r="I64" s="77">
        <v>3</v>
      </c>
      <c r="J64" s="77">
        <v>0</v>
      </c>
      <c r="K64" s="77">
        <v>3</v>
      </c>
      <c r="L64" s="77">
        <v>6</v>
      </c>
      <c r="M64" s="77">
        <v>0</v>
      </c>
      <c r="N64" s="77">
        <v>0</v>
      </c>
      <c r="O64" s="77">
        <v>0</v>
      </c>
      <c r="P64" s="77">
        <v>24</v>
      </c>
      <c r="Q64" s="81">
        <f t="shared" si="1"/>
        <v>40</v>
      </c>
      <c r="R64" s="59" t="s">
        <v>560</v>
      </c>
      <c r="S64" s="20" t="s">
        <v>564</v>
      </c>
      <c r="T64" s="59">
        <v>29</v>
      </c>
      <c r="U64" s="68" t="s">
        <v>126</v>
      </c>
      <c r="V64" s="2"/>
      <c r="W64" s="2"/>
      <c r="X64" s="2"/>
    </row>
    <row r="65" spans="1:24" s="1" customFormat="1" ht="31.5" x14ac:dyDescent="0.25">
      <c r="A65" s="63" t="s">
        <v>19</v>
      </c>
      <c r="B65" s="59">
        <v>59</v>
      </c>
      <c r="C65" s="63" t="s">
        <v>14</v>
      </c>
      <c r="D65" s="65" t="s">
        <v>387</v>
      </c>
      <c r="E65" s="68" t="s">
        <v>388</v>
      </c>
      <c r="F65" s="60" t="s">
        <v>382</v>
      </c>
      <c r="G65" s="60">
        <v>9</v>
      </c>
      <c r="H65" s="59">
        <v>9</v>
      </c>
      <c r="I65" s="77">
        <v>3</v>
      </c>
      <c r="J65" s="77">
        <v>6</v>
      </c>
      <c r="K65" s="77">
        <v>0</v>
      </c>
      <c r="L65" s="77">
        <v>4</v>
      </c>
      <c r="M65" s="77">
        <v>0</v>
      </c>
      <c r="N65" s="77">
        <v>0</v>
      </c>
      <c r="O65" s="77">
        <v>0</v>
      </c>
      <c r="P65" s="77">
        <v>18</v>
      </c>
      <c r="Q65" s="81">
        <f t="shared" si="1"/>
        <v>40</v>
      </c>
      <c r="R65" s="59" t="s">
        <v>560</v>
      </c>
      <c r="S65" s="20" t="s">
        <v>564</v>
      </c>
      <c r="T65" s="59">
        <v>29</v>
      </c>
      <c r="U65" s="68" t="s">
        <v>385</v>
      </c>
      <c r="V65" s="2"/>
      <c r="W65" s="2"/>
      <c r="X65" s="2"/>
    </row>
    <row r="66" spans="1:24" s="1" customFormat="1" ht="31.5" x14ac:dyDescent="0.25">
      <c r="A66" s="63" t="s">
        <v>19</v>
      </c>
      <c r="B66" s="59">
        <v>60</v>
      </c>
      <c r="C66" s="63" t="s">
        <v>14</v>
      </c>
      <c r="D66" s="65" t="s">
        <v>288</v>
      </c>
      <c r="E66" s="63" t="s">
        <v>296</v>
      </c>
      <c r="F66" s="60" t="s">
        <v>578</v>
      </c>
      <c r="G66" s="60">
        <v>9</v>
      </c>
      <c r="H66" s="59">
        <v>7</v>
      </c>
      <c r="I66" s="77">
        <v>3</v>
      </c>
      <c r="J66" s="77">
        <v>0</v>
      </c>
      <c r="K66" s="77">
        <v>7</v>
      </c>
      <c r="L66" s="77">
        <v>0</v>
      </c>
      <c r="M66" s="77">
        <v>2</v>
      </c>
      <c r="N66" s="77">
        <v>0</v>
      </c>
      <c r="O66" s="77">
        <v>0</v>
      </c>
      <c r="P66" s="77">
        <v>20</v>
      </c>
      <c r="Q66" s="81">
        <f t="shared" si="1"/>
        <v>39</v>
      </c>
      <c r="R66" s="59" t="s">
        <v>560</v>
      </c>
      <c r="S66" s="20" t="s">
        <v>564</v>
      </c>
      <c r="T66" s="59">
        <v>30</v>
      </c>
      <c r="U66" s="63" t="s">
        <v>178</v>
      </c>
      <c r="V66" s="2"/>
      <c r="W66" s="2"/>
      <c r="X66" s="2"/>
    </row>
    <row r="67" spans="1:24" s="1" customFormat="1" ht="31.5" x14ac:dyDescent="0.25">
      <c r="A67" s="63" t="s">
        <v>19</v>
      </c>
      <c r="B67" s="59">
        <v>61</v>
      </c>
      <c r="C67" s="63" t="s">
        <v>14</v>
      </c>
      <c r="D67" s="65" t="s">
        <v>270</v>
      </c>
      <c r="E67" s="63" t="s">
        <v>281</v>
      </c>
      <c r="F67" s="60" t="s">
        <v>578</v>
      </c>
      <c r="G67" s="60">
        <v>9</v>
      </c>
      <c r="H67" s="59">
        <v>7</v>
      </c>
      <c r="I67" s="77">
        <v>6</v>
      </c>
      <c r="J67" s="77">
        <v>6</v>
      </c>
      <c r="K67" s="77">
        <v>3</v>
      </c>
      <c r="L67" s="77">
        <v>0</v>
      </c>
      <c r="M67" s="77">
        <v>0</v>
      </c>
      <c r="N67" s="77">
        <v>0</v>
      </c>
      <c r="O67" s="77">
        <v>0</v>
      </c>
      <c r="P67" s="77">
        <v>16</v>
      </c>
      <c r="Q67" s="81">
        <f t="shared" si="1"/>
        <v>38</v>
      </c>
      <c r="R67" s="59" t="s">
        <v>560</v>
      </c>
      <c r="S67" s="20" t="s">
        <v>564</v>
      </c>
      <c r="T67" s="59">
        <v>31</v>
      </c>
      <c r="U67" s="79" t="s">
        <v>277</v>
      </c>
      <c r="V67" s="2"/>
      <c r="W67" s="2"/>
      <c r="X67" s="2"/>
    </row>
    <row r="68" spans="1:24" s="1" customFormat="1" ht="31.5" x14ac:dyDescent="0.25">
      <c r="A68" s="63" t="s">
        <v>19</v>
      </c>
      <c r="B68" s="59">
        <v>62</v>
      </c>
      <c r="C68" s="63" t="s">
        <v>14</v>
      </c>
      <c r="D68" s="65" t="s">
        <v>327</v>
      </c>
      <c r="E68" s="65" t="s">
        <v>330</v>
      </c>
      <c r="F68" s="109" t="s">
        <v>334</v>
      </c>
      <c r="G68" s="60">
        <v>9</v>
      </c>
      <c r="H68" s="59">
        <v>9</v>
      </c>
      <c r="I68" s="77">
        <v>6</v>
      </c>
      <c r="J68" s="77">
        <v>6</v>
      </c>
      <c r="K68" s="77">
        <v>1</v>
      </c>
      <c r="L68" s="77">
        <v>4</v>
      </c>
      <c r="M68" s="77">
        <v>0</v>
      </c>
      <c r="N68" s="77">
        <v>0</v>
      </c>
      <c r="O68" s="77">
        <v>0</v>
      </c>
      <c r="P68" s="77">
        <v>12</v>
      </c>
      <c r="Q68" s="81">
        <f t="shared" si="1"/>
        <v>38</v>
      </c>
      <c r="R68" s="59" t="s">
        <v>560</v>
      </c>
      <c r="S68" s="20" t="s">
        <v>564</v>
      </c>
      <c r="T68" s="59">
        <v>31</v>
      </c>
      <c r="U68" s="70" t="s">
        <v>149</v>
      </c>
      <c r="V68" s="2"/>
      <c r="W68" s="2"/>
      <c r="X68" s="2"/>
    </row>
    <row r="69" spans="1:24" s="1" customFormat="1" ht="31.5" x14ac:dyDescent="0.25">
      <c r="A69" s="63" t="s">
        <v>19</v>
      </c>
      <c r="B69" s="59">
        <v>63</v>
      </c>
      <c r="C69" s="63" t="s">
        <v>14</v>
      </c>
      <c r="D69" s="65" t="s">
        <v>266</v>
      </c>
      <c r="E69" s="63" t="s">
        <v>276</v>
      </c>
      <c r="F69" s="60" t="s">
        <v>578</v>
      </c>
      <c r="G69" s="60">
        <v>9</v>
      </c>
      <c r="H69" s="59">
        <v>5</v>
      </c>
      <c r="I69" s="77">
        <v>0</v>
      </c>
      <c r="J69" s="77">
        <v>4</v>
      </c>
      <c r="K69" s="77">
        <v>0</v>
      </c>
      <c r="L69" s="77">
        <v>2</v>
      </c>
      <c r="M69" s="77">
        <v>2</v>
      </c>
      <c r="N69" s="77">
        <v>0</v>
      </c>
      <c r="O69" s="77">
        <v>0</v>
      </c>
      <c r="P69" s="77">
        <v>24</v>
      </c>
      <c r="Q69" s="81">
        <f t="shared" si="1"/>
        <v>37</v>
      </c>
      <c r="R69" s="59" t="s">
        <v>560</v>
      </c>
      <c r="S69" s="20" t="s">
        <v>564</v>
      </c>
      <c r="T69" s="59">
        <v>32</v>
      </c>
      <c r="U69" s="63" t="s">
        <v>277</v>
      </c>
      <c r="V69" s="2"/>
      <c r="W69" s="2"/>
      <c r="X69" s="2"/>
    </row>
    <row r="70" spans="1:24" s="1" customFormat="1" ht="31.5" x14ac:dyDescent="0.25">
      <c r="A70" s="63" t="s">
        <v>19</v>
      </c>
      <c r="B70" s="59">
        <v>64</v>
      </c>
      <c r="C70" s="63" t="s">
        <v>14</v>
      </c>
      <c r="D70" s="65" t="s">
        <v>261</v>
      </c>
      <c r="E70" s="68" t="s">
        <v>342</v>
      </c>
      <c r="F70" s="18" t="s">
        <v>581</v>
      </c>
      <c r="G70" s="60">
        <v>9</v>
      </c>
      <c r="H70" s="59">
        <v>7</v>
      </c>
      <c r="I70" s="77">
        <v>0</v>
      </c>
      <c r="J70" s="77">
        <v>4</v>
      </c>
      <c r="K70" s="77">
        <v>0</v>
      </c>
      <c r="L70" s="77">
        <v>2</v>
      </c>
      <c r="M70" s="77">
        <v>0</v>
      </c>
      <c r="N70" s="77">
        <v>0</v>
      </c>
      <c r="O70" s="77">
        <v>0</v>
      </c>
      <c r="P70" s="77">
        <v>24</v>
      </c>
      <c r="Q70" s="81">
        <f t="shared" si="1"/>
        <v>37</v>
      </c>
      <c r="R70" s="59" t="s">
        <v>560</v>
      </c>
      <c r="S70" s="20" t="s">
        <v>564</v>
      </c>
      <c r="T70" s="59">
        <v>32</v>
      </c>
      <c r="U70" s="68" t="s">
        <v>345</v>
      </c>
      <c r="V70" s="2"/>
      <c r="W70" s="2"/>
      <c r="X70" s="2"/>
    </row>
    <row r="71" spans="1:24" s="1" customFormat="1" ht="31.5" x14ac:dyDescent="0.25">
      <c r="A71" s="63" t="s">
        <v>19</v>
      </c>
      <c r="B71" s="59">
        <v>65</v>
      </c>
      <c r="C71" s="63" t="s">
        <v>14</v>
      </c>
      <c r="D71" s="65" t="s">
        <v>274</v>
      </c>
      <c r="E71" s="63" t="s">
        <v>285</v>
      </c>
      <c r="F71" s="60" t="s">
        <v>578</v>
      </c>
      <c r="G71" s="60">
        <v>9</v>
      </c>
      <c r="H71" s="59">
        <v>7</v>
      </c>
      <c r="I71" s="77">
        <v>3</v>
      </c>
      <c r="J71" s="77">
        <v>0</v>
      </c>
      <c r="K71" s="77">
        <v>2</v>
      </c>
      <c r="L71" s="77">
        <v>4</v>
      </c>
      <c r="M71" s="77">
        <v>0</v>
      </c>
      <c r="N71" s="77">
        <v>0</v>
      </c>
      <c r="O71" s="77">
        <v>0</v>
      </c>
      <c r="P71" s="77">
        <v>20</v>
      </c>
      <c r="Q71" s="81">
        <f t="shared" si="1"/>
        <v>36</v>
      </c>
      <c r="R71" s="59" t="s">
        <v>560</v>
      </c>
      <c r="S71" s="20" t="s">
        <v>564</v>
      </c>
      <c r="T71" s="59">
        <v>33</v>
      </c>
      <c r="U71" s="63" t="s">
        <v>277</v>
      </c>
      <c r="V71" s="2"/>
      <c r="W71" s="2"/>
      <c r="X71" s="2"/>
    </row>
    <row r="72" spans="1:24" s="1" customFormat="1" ht="31.5" x14ac:dyDescent="0.25">
      <c r="A72" s="63" t="s">
        <v>19</v>
      </c>
      <c r="B72" s="59">
        <v>66</v>
      </c>
      <c r="C72" s="63" t="s">
        <v>14</v>
      </c>
      <c r="D72" s="65" t="s">
        <v>242</v>
      </c>
      <c r="E72" s="68" t="s">
        <v>341</v>
      </c>
      <c r="F72" s="18" t="s">
        <v>581</v>
      </c>
      <c r="G72" s="60">
        <v>9</v>
      </c>
      <c r="H72" s="59">
        <v>6</v>
      </c>
      <c r="I72" s="77">
        <v>0</v>
      </c>
      <c r="J72" s="77">
        <v>4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24</v>
      </c>
      <c r="Q72" s="81">
        <f t="shared" ref="Q72:Q75" si="2">SUM(H72:P72)</f>
        <v>34</v>
      </c>
      <c r="R72" s="59" t="s">
        <v>560</v>
      </c>
      <c r="S72" s="20" t="s">
        <v>564</v>
      </c>
      <c r="T72" s="59">
        <v>34</v>
      </c>
      <c r="U72" s="68" t="s">
        <v>345</v>
      </c>
      <c r="V72" s="2"/>
      <c r="W72" s="2"/>
      <c r="X72" s="2"/>
    </row>
    <row r="73" spans="1:24" s="1" customFormat="1" ht="31.5" x14ac:dyDescent="0.25">
      <c r="A73" s="63" t="s">
        <v>19</v>
      </c>
      <c r="B73" s="59">
        <v>67</v>
      </c>
      <c r="C73" s="63" t="s">
        <v>14</v>
      </c>
      <c r="D73" s="65" t="s">
        <v>372</v>
      </c>
      <c r="E73" s="68" t="s">
        <v>367</v>
      </c>
      <c r="F73" s="18" t="s">
        <v>369</v>
      </c>
      <c r="G73" s="60">
        <v>9</v>
      </c>
      <c r="H73" s="59">
        <v>8</v>
      </c>
      <c r="I73" s="77">
        <v>0</v>
      </c>
      <c r="J73" s="77">
        <v>6</v>
      </c>
      <c r="K73" s="77">
        <v>9</v>
      </c>
      <c r="L73" s="77">
        <v>2</v>
      </c>
      <c r="M73" s="77">
        <v>0</v>
      </c>
      <c r="N73" s="77">
        <v>0</v>
      </c>
      <c r="O73" s="77">
        <v>0</v>
      </c>
      <c r="P73" s="77">
        <v>2</v>
      </c>
      <c r="Q73" s="81">
        <f t="shared" si="2"/>
        <v>27</v>
      </c>
      <c r="R73" s="59" t="s">
        <v>560</v>
      </c>
      <c r="S73" s="20" t="s">
        <v>564</v>
      </c>
      <c r="T73" s="59">
        <v>35</v>
      </c>
      <c r="U73" s="67" t="s">
        <v>370</v>
      </c>
      <c r="V73" s="2"/>
      <c r="W73" s="2"/>
      <c r="X73" s="2"/>
    </row>
    <row r="74" spans="1:24" s="1" customFormat="1" ht="31.5" x14ac:dyDescent="0.25">
      <c r="A74" s="63" t="s">
        <v>19</v>
      </c>
      <c r="B74" s="59">
        <v>68</v>
      </c>
      <c r="C74" s="63" t="s">
        <v>14</v>
      </c>
      <c r="D74" s="65" t="s">
        <v>371</v>
      </c>
      <c r="E74" s="68" t="s">
        <v>366</v>
      </c>
      <c r="F74" s="18" t="s">
        <v>369</v>
      </c>
      <c r="G74" s="60">
        <v>9</v>
      </c>
      <c r="H74" s="59">
        <v>6</v>
      </c>
      <c r="I74" s="77">
        <v>3</v>
      </c>
      <c r="J74" s="77">
        <v>2</v>
      </c>
      <c r="K74" s="77">
        <v>2</v>
      </c>
      <c r="L74" s="77">
        <v>6</v>
      </c>
      <c r="M74" s="77">
        <v>0</v>
      </c>
      <c r="N74" s="77">
        <v>0</v>
      </c>
      <c r="O74" s="77">
        <v>0</v>
      </c>
      <c r="P74" s="77">
        <v>2</v>
      </c>
      <c r="Q74" s="81">
        <f t="shared" si="2"/>
        <v>21</v>
      </c>
      <c r="R74" s="59" t="s">
        <v>560</v>
      </c>
      <c r="S74" s="20" t="s">
        <v>564</v>
      </c>
      <c r="T74" s="59">
        <v>36</v>
      </c>
      <c r="U74" s="68" t="s">
        <v>126</v>
      </c>
      <c r="V74" s="2"/>
      <c r="W74" s="2"/>
      <c r="X74" s="2"/>
    </row>
    <row r="75" spans="1:24" s="1" customFormat="1" ht="31.5" x14ac:dyDescent="0.25">
      <c r="A75" s="63" t="s">
        <v>19</v>
      </c>
      <c r="B75" s="59">
        <v>69</v>
      </c>
      <c r="C75" s="63" t="s">
        <v>14</v>
      </c>
      <c r="D75" s="65" t="s">
        <v>373</v>
      </c>
      <c r="E75" s="68" t="s">
        <v>368</v>
      </c>
      <c r="F75" s="18" t="s">
        <v>369</v>
      </c>
      <c r="G75" s="60">
        <v>9</v>
      </c>
      <c r="H75" s="59">
        <v>4</v>
      </c>
      <c r="I75" s="77">
        <v>0</v>
      </c>
      <c r="J75" s="77">
        <v>4</v>
      </c>
      <c r="K75" s="77">
        <v>0</v>
      </c>
      <c r="L75" s="77">
        <v>2</v>
      </c>
      <c r="M75" s="77">
        <v>0</v>
      </c>
      <c r="N75" s="77">
        <v>0</v>
      </c>
      <c r="O75" s="77">
        <v>0</v>
      </c>
      <c r="P75" s="77">
        <v>0</v>
      </c>
      <c r="Q75" s="81">
        <f t="shared" si="2"/>
        <v>10</v>
      </c>
      <c r="R75" s="59" t="s">
        <v>560</v>
      </c>
      <c r="S75" s="20" t="s">
        <v>564</v>
      </c>
      <c r="T75" s="59">
        <v>37</v>
      </c>
      <c r="U75" s="67" t="s">
        <v>370</v>
      </c>
      <c r="V75" s="2"/>
      <c r="W75" s="2"/>
      <c r="X75" s="2"/>
    </row>
    <row r="76" spans="1:24" s="1" customFormat="1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2"/>
      <c r="U76" s="2"/>
      <c r="V76" s="2"/>
      <c r="W76" s="2"/>
      <c r="X76" s="2"/>
    </row>
    <row r="77" spans="1:24" x14ac:dyDescent="0.25">
      <c r="A77" s="2"/>
      <c r="B77" s="2"/>
      <c r="C77" s="130"/>
      <c r="D77" s="130"/>
      <c r="E77" s="121"/>
      <c r="F77" s="121"/>
      <c r="G77" s="121"/>
      <c r="H77" s="121"/>
      <c r="I77" s="121"/>
      <c r="J77" s="121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V77" s="2"/>
      <c r="W77" s="2"/>
      <c r="X77" s="2"/>
    </row>
    <row r="78" spans="1:24" ht="27" customHeight="1" x14ac:dyDescent="0.25">
      <c r="C78" s="131"/>
      <c r="D78" s="131"/>
      <c r="E78" s="122"/>
      <c r="F78" s="122"/>
      <c r="G78" s="122"/>
      <c r="H78" s="122"/>
      <c r="I78" s="122"/>
      <c r="J78" s="122"/>
      <c r="K78" s="118"/>
      <c r="L78" s="118"/>
      <c r="M78" s="118"/>
      <c r="N78" s="118"/>
      <c r="O78" s="118"/>
      <c r="P78" s="118"/>
      <c r="Q78" s="118"/>
      <c r="R78" s="118"/>
      <c r="S78" s="118"/>
      <c r="T78" s="118"/>
    </row>
    <row r="79" spans="1:24" ht="13.9" customHeight="1" x14ac:dyDescent="0.25">
      <c r="A79" s="90"/>
      <c r="B79" s="90"/>
      <c r="C79" s="88"/>
      <c r="D79" s="22"/>
      <c r="E79" s="117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</row>
    <row r="80" spans="1:24" x14ac:dyDescent="0.25">
      <c r="A80" s="90"/>
      <c r="B80" s="90"/>
      <c r="C80" s="89"/>
      <c r="D80" s="22"/>
      <c r="E80" s="117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</row>
    <row r="81" spans="1:20" ht="15.6" customHeight="1" x14ac:dyDescent="0.25">
      <c r="A81" s="91"/>
      <c r="B81" s="91"/>
      <c r="C81" s="86"/>
      <c r="D81" s="22"/>
      <c r="E81" s="117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</row>
    <row r="82" spans="1:20" x14ac:dyDescent="0.25">
      <c r="A82" s="91"/>
      <c r="B82" s="91"/>
      <c r="C82" s="86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3"/>
      <c r="S82" s="22"/>
      <c r="T82" s="22"/>
    </row>
    <row r="83" spans="1:20" ht="16.149999999999999" customHeight="1" x14ac:dyDescent="0.25">
      <c r="A83" s="91"/>
      <c r="B83" s="91"/>
      <c r="C83" s="86"/>
    </row>
    <row r="84" spans="1:20" x14ac:dyDescent="0.25">
      <c r="A84" s="7"/>
      <c r="B84" s="7"/>
      <c r="C84" s="7"/>
    </row>
    <row r="85" spans="1:20" x14ac:dyDescent="0.25">
      <c r="A85" s="7"/>
      <c r="B85" s="7"/>
      <c r="C85" s="7"/>
    </row>
    <row r="86" spans="1:20" x14ac:dyDescent="0.25">
      <c r="A86" s="7"/>
      <c r="B86" s="7"/>
      <c r="C86" s="7"/>
    </row>
    <row r="87" spans="1:20" x14ac:dyDescent="0.25">
      <c r="A87" s="7"/>
      <c r="B87" s="7"/>
      <c r="C87" s="7"/>
    </row>
    <row r="88" spans="1:20" x14ac:dyDescent="0.25">
      <c r="A88" s="7"/>
      <c r="B88" s="7"/>
      <c r="C88" s="7"/>
    </row>
    <row r="89" spans="1:20" x14ac:dyDescent="0.25">
      <c r="A89" s="7"/>
      <c r="B89" s="7"/>
      <c r="C89" s="7"/>
    </row>
    <row r="90" spans="1:20" x14ac:dyDescent="0.25">
      <c r="A90" s="7"/>
      <c r="B90" s="7"/>
      <c r="C90" s="7"/>
    </row>
    <row r="91" spans="1:20" x14ac:dyDescent="0.25">
      <c r="A91" s="7"/>
      <c r="B91" s="7"/>
      <c r="C91" s="7"/>
    </row>
    <row r="92" spans="1:20" x14ac:dyDescent="0.25">
      <c r="A92" s="7"/>
      <c r="B92" s="7"/>
      <c r="C92" s="7"/>
    </row>
  </sheetData>
  <sortState ref="B8:B75">
    <sortCondition ref="B7"/>
  </sortState>
  <mergeCells count="13">
    <mergeCell ref="E80:T80"/>
    <mergeCell ref="E81:T81"/>
    <mergeCell ref="C77:D77"/>
    <mergeCell ref="E77:T77"/>
    <mergeCell ref="C78:D78"/>
    <mergeCell ref="E78:T78"/>
    <mergeCell ref="E79:T79"/>
    <mergeCell ref="A1:U1"/>
    <mergeCell ref="A6:E6"/>
    <mergeCell ref="A2:D2"/>
    <mergeCell ref="A3:D3"/>
    <mergeCell ref="A4:X4"/>
    <mergeCell ref="A5:X5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"/>
  <sheetViews>
    <sheetView topLeftCell="A73" zoomScale="87" zoomScaleNormal="87" workbookViewId="0">
      <selection activeCell="B80" sqref="B80:C80"/>
    </sheetView>
  </sheetViews>
  <sheetFormatPr defaultColWidth="9.140625" defaultRowHeight="15" x14ac:dyDescent="0.25"/>
  <cols>
    <col min="1" max="1" width="12.28515625" style="1" customWidth="1"/>
    <col min="2" max="2" width="3.85546875" style="1" customWidth="1"/>
    <col min="3" max="3" width="17.85546875" style="1" customWidth="1"/>
    <col min="4" max="4" width="11" style="35" customWidth="1"/>
    <col min="5" max="5" width="22.5703125" style="1" customWidth="1"/>
    <col min="6" max="6" width="29.85546875" style="1" customWidth="1"/>
    <col min="7" max="16" width="5.7109375" style="1" customWidth="1"/>
    <col min="17" max="18" width="7.140625" style="1" customWidth="1"/>
    <col min="19" max="19" width="13.85546875" style="1" customWidth="1"/>
    <col min="20" max="20" width="9.28515625" style="1" customWidth="1"/>
    <col min="21" max="21" width="31.42578125" style="1" customWidth="1"/>
    <col min="22" max="22" width="10" style="1" customWidth="1"/>
    <col min="23" max="23" width="18.7109375" style="1" customWidth="1"/>
    <col min="24" max="16384" width="9.140625" style="1"/>
  </cols>
  <sheetData>
    <row r="1" spans="1:24" ht="17.25" customHeight="1" x14ac:dyDescent="0.25">
      <c r="A1" s="124" t="s">
        <v>567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3"/>
      <c r="W1" s="13"/>
      <c r="X1" s="13"/>
    </row>
    <row r="2" spans="1:24" ht="18.75" customHeight="1" x14ac:dyDescent="0.25">
      <c r="A2" s="124" t="s">
        <v>575</v>
      </c>
      <c r="B2" s="124"/>
      <c r="C2" s="124"/>
      <c r="D2" s="125"/>
      <c r="E2" s="9"/>
      <c r="F2" s="9"/>
      <c r="G2" s="9"/>
      <c r="H2" s="10"/>
      <c r="I2" s="10"/>
      <c r="J2" s="10"/>
      <c r="K2" s="10"/>
      <c r="L2" s="10"/>
      <c r="M2" s="10"/>
      <c r="N2" s="10"/>
      <c r="O2" s="10"/>
      <c r="P2" s="10"/>
      <c r="Q2" s="11"/>
      <c r="R2" s="11"/>
      <c r="S2" s="11"/>
      <c r="T2" s="9"/>
      <c r="U2" s="9"/>
      <c r="V2" s="9"/>
      <c r="W2" s="9"/>
      <c r="X2" s="9"/>
    </row>
    <row r="3" spans="1:24" ht="18.75" customHeight="1" x14ac:dyDescent="0.25">
      <c r="A3" s="124" t="s">
        <v>13</v>
      </c>
      <c r="B3" s="124"/>
      <c r="C3" s="124"/>
      <c r="D3" s="125"/>
      <c r="E3" s="9"/>
      <c r="F3" s="9"/>
      <c r="G3" s="9"/>
      <c r="H3" s="9"/>
      <c r="I3" s="9"/>
      <c r="J3" s="9"/>
      <c r="K3" s="49"/>
      <c r="L3" s="49"/>
      <c r="M3" s="49"/>
      <c r="N3" s="49"/>
      <c r="O3" s="49"/>
      <c r="P3" s="49"/>
      <c r="Q3" s="11"/>
      <c r="R3" s="11"/>
      <c r="S3" s="11"/>
      <c r="T3" s="9"/>
      <c r="U3" s="9"/>
      <c r="V3" s="9"/>
      <c r="W3" s="9"/>
      <c r="X3" s="9"/>
    </row>
    <row r="4" spans="1:24" ht="15.75" customHeight="1" x14ac:dyDescent="0.25">
      <c r="A4" s="124" t="s">
        <v>20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</row>
    <row r="5" spans="1:24" ht="15.75" customHeight="1" x14ac:dyDescent="0.25">
      <c r="A5" s="124" t="s">
        <v>21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</row>
    <row r="6" spans="1:24" ht="117.75" customHeight="1" x14ac:dyDescent="0.25">
      <c r="A6" s="104" t="s">
        <v>0</v>
      </c>
      <c r="B6" s="104" t="s">
        <v>1</v>
      </c>
      <c r="C6" s="104" t="s">
        <v>12</v>
      </c>
      <c r="D6" s="111" t="s">
        <v>15</v>
      </c>
      <c r="E6" s="104" t="s">
        <v>2</v>
      </c>
      <c r="F6" s="104" t="s">
        <v>3</v>
      </c>
      <c r="G6" s="104" t="s">
        <v>4</v>
      </c>
      <c r="H6" s="106" t="s">
        <v>5</v>
      </c>
      <c r="I6" s="106" t="s">
        <v>6</v>
      </c>
      <c r="J6" s="106" t="s">
        <v>7</v>
      </c>
      <c r="K6" s="106" t="s">
        <v>550</v>
      </c>
      <c r="L6" s="106" t="s">
        <v>551</v>
      </c>
      <c r="M6" s="106" t="s">
        <v>552</v>
      </c>
      <c r="N6" s="106" t="s">
        <v>553</v>
      </c>
      <c r="O6" s="106" t="s">
        <v>554</v>
      </c>
      <c r="P6" s="106" t="s">
        <v>555</v>
      </c>
      <c r="Q6" s="106" t="s">
        <v>572</v>
      </c>
      <c r="R6" s="104" t="s">
        <v>8</v>
      </c>
      <c r="S6" s="104" t="s">
        <v>9</v>
      </c>
      <c r="T6" s="104" t="s">
        <v>10</v>
      </c>
      <c r="U6" s="104" t="s">
        <v>11</v>
      </c>
      <c r="V6" s="2"/>
      <c r="W6" s="2"/>
      <c r="X6" s="2"/>
    </row>
    <row r="7" spans="1:24" ht="31.5" x14ac:dyDescent="0.25">
      <c r="A7" s="59" t="s">
        <v>19</v>
      </c>
      <c r="B7" s="19">
        <v>1</v>
      </c>
      <c r="C7" s="59" t="s">
        <v>14</v>
      </c>
      <c r="D7" s="65" t="s">
        <v>85</v>
      </c>
      <c r="E7" s="17" t="s">
        <v>559</v>
      </c>
      <c r="F7" s="60" t="s">
        <v>576</v>
      </c>
      <c r="G7" s="60">
        <v>10</v>
      </c>
      <c r="H7" s="61">
        <v>15</v>
      </c>
      <c r="I7" s="19">
        <v>20</v>
      </c>
      <c r="J7" s="19">
        <v>9</v>
      </c>
      <c r="K7" s="19">
        <v>15</v>
      </c>
      <c r="L7" s="19">
        <v>8</v>
      </c>
      <c r="M7" s="19">
        <v>6</v>
      </c>
      <c r="N7" s="19">
        <v>0</v>
      </c>
      <c r="O7" s="19">
        <v>17</v>
      </c>
      <c r="P7" s="19">
        <v>12</v>
      </c>
      <c r="Q7" s="62">
        <f t="shared" ref="Q7:Q38" si="0">SUM(H7:P7)</f>
        <v>102</v>
      </c>
      <c r="R7" s="19" t="s">
        <v>560</v>
      </c>
      <c r="S7" s="62" t="s">
        <v>561</v>
      </c>
      <c r="T7" s="19">
        <v>1</v>
      </c>
      <c r="U7" s="69" t="s">
        <v>66</v>
      </c>
      <c r="V7" s="2"/>
      <c r="W7" s="2"/>
      <c r="X7" s="2"/>
    </row>
    <row r="8" spans="1:24" ht="47.25" x14ac:dyDescent="0.25">
      <c r="A8" s="59" t="s">
        <v>19</v>
      </c>
      <c r="B8" s="19">
        <v>2</v>
      </c>
      <c r="C8" s="59" t="s">
        <v>14</v>
      </c>
      <c r="D8" s="65" t="s">
        <v>123</v>
      </c>
      <c r="E8" s="17" t="s">
        <v>124</v>
      </c>
      <c r="F8" s="18" t="s">
        <v>580</v>
      </c>
      <c r="G8" s="60">
        <v>10</v>
      </c>
      <c r="H8" s="61">
        <v>15</v>
      </c>
      <c r="I8" s="19">
        <v>20</v>
      </c>
      <c r="J8" s="19">
        <v>9</v>
      </c>
      <c r="K8" s="19">
        <v>15</v>
      </c>
      <c r="L8" s="19">
        <v>8</v>
      </c>
      <c r="M8" s="19">
        <v>6</v>
      </c>
      <c r="N8" s="19">
        <v>0</v>
      </c>
      <c r="O8" s="19">
        <v>17</v>
      </c>
      <c r="P8" s="19">
        <v>12</v>
      </c>
      <c r="Q8" s="62">
        <f t="shared" si="0"/>
        <v>102</v>
      </c>
      <c r="R8" s="19" t="s">
        <v>560</v>
      </c>
      <c r="S8" s="62" t="s">
        <v>561</v>
      </c>
      <c r="T8" s="19">
        <v>1</v>
      </c>
      <c r="U8" s="69" t="s">
        <v>126</v>
      </c>
      <c r="V8" s="2"/>
      <c r="W8" s="2"/>
      <c r="X8" s="2"/>
    </row>
    <row r="9" spans="1:24" ht="31.5" x14ac:dyDescent="0.25">
      <c r="A9" s="59" t="s">
        <v>19</v>
      </c>
      <c r="B9" s="19">
        <v>3</v>
      </c>
      <c r="C9" s="59" t="s">
        <v>14</v>
      </c>
      <c r="D9" s="65" t="s">
        <v>83</v>
      </c>
      <c r="E9" s="17" t="s">
        <v>84</v>
      </c>
      <c r="F9" s="60" t="s">
        <v>576</v>
      </c>
      <c r="G9" s="60">
        <v>10</v>
      </c>
      <c r="H9" s="61">
        <v>15</v>
      </c>
      <c r="I9" s="19">
        <v>20</v>
      </c>
      <c r="J9" s="19">
        <v>9</v>
      </c>
      <c r="K9" s="19">
        <v>15</v>
      </c>
      <c r="L9" s="19">
        <v>8</v>
      </c>
      <c r="M9" s="19">
        <v>3</v>
      </c>
      <c r="N9" s="19">
        <v>0</v>
      </c>
      <c r="O9" s="19">
        <v>17</v>
      </c>
      <c r="P9" s="19">
        <v>12</v>
      </c>
      <c r="Q9" s="62">
        <f t="shared" si="0"/>
        <v>99</v>
      </c>
      <c r="R9" s="19" t="s">
        <v>560</v>
      </c>
      <c r="S9" s="62" t="s">
        <v>561</v>
      </c>
      <c r="T9" s="19">
        <v>2</v>
      </c>
      <c r="U9" s="69" t="s">
        <v>66</v>
      </c>
      <c r="V9" s="2"/>
      <c r="W9" s="2"/>
      <c r="X9" s="2"/>
    </row>
    <row r="10" spans="1:24" ht="47.25" x14ac:dyDescent="0.25">
      <c r="A10" s="59" t="s">
        <v>19</v>
      </c>
      <c r="B10" s="19">
        <v>4</v>
      </c>
      <c r="C10" s="59" t="s">
        <v>14</v>
      </c>
      <c r="D10" s="65" t="s">
        <v>103</v>
      </c>
      <c r="E10" s="17" t="s">
        <v>104</v>
      </c>
      <c r="F10" s="18" t="s">
        <v>581</v>
      </c>
      <c r="G10" s="60">
        <v>10</v>
      </c>
      <c r="H10" s="61">
        <v>15</v>
      </c>
      <c r="I10" s="19">
        <v>20</v>
      </c>
      <c r="J10" s="19">
        <v>9</v>
      </c>
      <c r="K10" s="19">
        <v>15</v>
      </c>
      <c r="L10" s="19">
        <v>8</v>
      </c>
      <c r="M10" s="19">
        <v>6</v>
      </c>
      <c r="N10" s="19">
        <v>0</v>
      </c>
      <c r="O10" s="19">
        <v>17</v>
      </c>
      <c r="P10" s="19">
        <v>9</v>
      </c>
      <c r="Q10" s="62">
        <f t="shared" si="0"/>
        <v>99</v>
      </c>
      <c r="R10" s="19" t="s">
        <v>560</v>
      </c>
      <c r="S10" s="62" t="s">
        <v>561</v>
      </c>
      <c r="T10" s="19">
        <v>2</v>
      </c>
      <c r="U10" s="69" t="s">
        <v>102</v>
      </c>
      <c r="V10" s="2"/>
      <c r="W10" s="2"/>
      <c r="X10" s="2"/>
    </row>
    <row r="11" spans="1:24" ht="47.25" x14ac:dyDescent="0.25">
      <c r="A11" s="59" t="s">
        <v>19</v>
      </c>
      <c r="B11" s="19">
        <v>5</v>
      </c>
      <c r="C11" s="59" t="s">
        <v>14</v>
      </c>
      <c r="D11" s="65" t="s">
        <v>105</v>
      </c>
      <c r="E11" s="17" t="s">
        <v>106</v>
      </c>
      <c r="F11" s="18" t="s">
        <v>581</v>
      </c>
      <c r="G11" s="60">
        <v>10</v>
      </c>
      <c r="H11" s="61">
        <v>15</v>
      </c>
      <c r="I11" s="19">
        <v>20</v>
      </c>
      <c r="J11" s="19">
        <v>9</v>
      </c>
      <c r="K11" s="19">
        <v>15</v>
      </c>
      <c r="L11" s="19">
        <v>8</v>
      </c>
      <c r="M11" s="19">
        <v>6</v>
      </c>
      <c r="N11" s="19">
        <v>0</v>
      </c>
      <c r="O11" s="19">
        <v>17</v>
      </c>
      <c r="P11" s="19">
        <v>8</v>
      </c>
      <c r="Q11" s="62">
        <f t="shared" si="0"/>
        <v>98</v>
      </c>
      <c r="R11" s="19" t="s">
        <v>560</v>
      </c>
      <c r="S11" s="62" t="s">
        <v>561</v>
      </c>
      <c r="T11" s="19">
        <v>3</v>
      </c>
      <c r="U11" s="69" t="s">
        <v>95</v>
      </c>
      <c r="V11" s="2"/>
      <c r="W11" s="2"/>
      <c r="X11" s="2"/>
    </row>
    <row r="12" spans="1:24" ht="31.5" x14ac:dyDescent="0.25">
      <c r="A12" s="59" t="s">
        <v>19</v>
      </c>
      <c r="B12" s="19">
        <v>6</v>
      </c>
      <c r="C12" s="59" t="s">
        <v>14</v>
      </c>
      <c r="D12" s="65" t="s">
        <v>81</v>
      </c>
      <c r="E12" s="17" t="s">
        <v>82</v>
      </c>
      <c r="F12" s="60" t="s">
        <v>576</v>
      </c>
      <c r="G12" s="60">
        <v>10</v>
      </c>
      <c r="H12" s="61">
        <v>15</v>
      </c>
      <c r="I12" s="19">
        <v>20</v>
      </c>
      <c r="J12" s="19">
        <v>9</v>
      </c>
      <c r="K12" s="19">
        <v>15</v>
      </c>
      <c r="L12" s="19">
        <v>8</v>
      </c>
      <c r="M12" s="19">
        <v>0</v>
      </c>
      <c r="N12" s="19">
        <v>0</v>
      </c>
      <c r="O12" s="19">
        <v>17</v>
      </c>
      <c r="P12" s="19">
        <v>12</v>
      </c>
      <c r="Q12" s="62">
        <f t="shared" si="0"/>
        <v>96</v>
      </c>
      <c r="R12" s="19" t="s">
        <v>560</v>
      </c>
      <c r="S12" s="62" t="s">
        <v>561</v>
      </c>
      <c r="T12" s="19">
        <v>4</v>
      </c>
      <c r="U12" s="69" t="s">
        <v>66</v>
      </c>
      <c r="V12" s="2"/>
      <c r="W12" s="2"/>
      <c r="X12" s="2"/>
    </row>
    <row r="13" spans="1:24" ht="47.25" x14ac:dyDescent="0.25">
      <c r="A13" s="59" t="s">
        <v>19</v>
      </c>
      <c r="B13" s="19">
        <v>7</v>
      </c>
      <c r="C13" s="59" t="s">
        <v>14</v>
      </c>
      <c r="D13" s="65" t="s">
        <v>125</v>
      </c>
      <c r="E13" s="17" t="s">
        <v>127</v>
      </c>
      <c r="F13" s="18" t="s">
        <v>580</v>
      </c>
      <c r="G13" s="60">
        <v>10</v>
      </c>
      <c r="H13" s="61">
        <v>15</v>
      </c>
      <c r="I13" s="19">
        <v>20</v>
      </c>
      <c r="J13" s="19">
        <v>9</v>
      </c>
      <c r="K13" s="19">
        <v>15</v>
      </c>
      <c r="L13" s="19">
        <v>8</v>
      </c>
      <c r="M13" s="19">
        <v>0</v>
      </c>
      <c r="N13" s="19">
        <v>0</v>
      </c>
      <c r="O13" s="19">
        <v>17</v>
      </c>
      <c r="P13" s="19">
        <v>12</v>
      </c>
      <c r="Q13" s="62">
        <f t="shared" si="0"/>
        <v>96</v>
      </c>
      <c r="R13" s="19" t="s">
        <v>560</v>
      </c>
      <c r="S13" s="62" t="s">
        <v>561</v>
      </c>
      <c r="T13" s="19">
        <v>4</v>
      </c>
      <c r="U13" s="69" t="s">
        <v>126</v>
      </c>
      <c r="V13" s="2"/>
      <c r="W13" s="2"/>
      <c r="X13" s="2"/>
    </row>
    <row r="14" spans="1:24" ht="47.25" x14ac:dyDescent="0.25">
      <c r="A14" s="59" t="s">
        <v>19</v>
      </c>
      <c r="B14" s="19">
        <v>8</v>
      </c>
      <c r="C14" s="59" t="s">
        <v>14</v>
      </c>
      <c r="D14" s="65" t="s">
        <v>98</v>
      </c>
      <c r="E14" s="17" t="s">
        <v>99</v>
      </c>
      <c r="F14" s="18" t="s">
        <v>581</v>
      </c>
      <c r="G14" s="60">
        <v>10</v>
      </c>
      <c r="H14" s="61">
        <v>15</v>
      </c>
      <c r="I14" s="19">
        <v>16</v>
      </c>
      <c r="J14" s="19">
        <v>9</v>
      </c>
      <c r="K14" s="19">
        <v>15</v>
      </c>
      <c r="L14" s="19">
        <v>8</v>
      </c>
      <c r="M14" s="19">
        <v>6</v>
      </c>
      <c r="N14" s="19">
        <v>0</v>
      </c>
      <c r="O14" s="19">
        <v>17</v>
      </c>
      <c r="P14" s="19">
        <v>9</v>
      </c>
      <c r="Q14" s="62">
        <f t="shared" si="0"/>
        <v>95</v>
      </c>
      <c r="R14" s="19" t="s">
        <v>560</v>
      </c>
      <c r="S14" s="62" t="s">
        <v>561</v>
      </c>
      <c r="T14" s="19">
        <v>5</v>
      </c>
      <c r="U14" s="69" t="s">
        <v>95</v>
      </c>
      <c r="V14" s="2"/>
      <c r="W14" s="2"/>
      <c r="X14" s="2"/>
    </row>
    <row r="15" spans="1:24" ht="31.5" x14ac:dyDescent="0.25">
      <c r="A15" s="59" t="s">
        <v>19</v>
      </c>
      <c r="B15" s="19">
        <v>9</v>
      </c>
      <c r="C15" s="59" t="s">
        <v>14</v>
      </c>
      <c r="D15" s="65" t="s">
        <v>137</v>
      </c>
      <c r="E15" s="17" t="s">
        <v>138</v>
      </c>
      <c r="F15" s="60" t="s">
        <v>136</v>
      </c>
      <c r="G15" s="60">
        <v>10</v>
      </c>
      <c r="H15" s="61">
        <v>15</v>
      </c>
      <c r="I15" s="19">
        <v>20</v>
      </c>
      <c r="J15" s="19">
        <v>9</v>
      </c>
      <c r="K15" s="19">
        <v>15</v>
      </c>
      <c r="L15" s="19">
        <v>8</v>
      </c>
      <c r="M15" s="19">
        <v>6</v>
      </c>
      <c r="N15" s="19">
        <v>0</v>
      </c>
      <c r="O15" s="19">
        <v>16</v>
      </c>
      <c r="P15" s="19">
        <v>5</v>
      </c>
      <c r="Q15" s="62">
        <f t="shared" si="0"/>
        <v>94</v>
      </c>
      <c r="R15" s="19" t="s">
        <v>560</v>
      </c>
      <c r="S15" s="62" t="s">
        <v>561</v>
      </c>
      <c r="T15" s="19">
        <v>6</v>
      </c>
      <c r="U15" s="69" t="s">
        <v>149</v>
      </c>
      <c r="V15" s="2"/>
      <c r="W15" s="2"/>
      <c r="X15" s="2"/>
    </row>
    <row r="16" spans="1:24" ht="31.5" x14ac:dyDescent="0.25">
      <c r="A16" s="59" t="s">
        <v>19</v>
      </c>
      <c r="B16" s="19">
        <v>10</v>
      </c>
      <c r="C16" s="59" t="s">
        <v>14</v>
      </c>
      <c r="D16" s="65" t="s">
        <v>113</v>
      </c>
      <c r="E16" s="17" t="s">
        <v>154</v>
      </c>
      <c r="F16" s="60" t="s">
        <v>152</v>
      </c>
      <c r="G16" s="60">
        <v>10</v>
      </c>
      <c r="H16" s="61">
        <v>15</v>
      </c>
      <c r="I16" s="19">
        <v>20</v>
      </c>
      <c r="J16" s="19">
        <v>9</v>
      </c>
      <c r="K16" s="19">
        <v>9</v>
      </c>
      <c r="L16" s="19">
        <v>8</v>
      </c>
      <c r="M16" s="19">
        <v>2</v>
      </c>
      <c r="N16" s="19">
        <v>0</v>
      </c>
      <c r="O16" s="19">
        <v>17</v>
      </c>
      <c r="P16" s="19">
        <v>11</v>
      </c>
      <c r="Q16" s="62">
        <f t="shared" si="0"/>
        <v>91</v>
      </c>
      <c r="R16" s="19" t="s">
        <v>560</v>
      </c>
      <c r="S16" s="62" t="s">
        <v>561</v>
      </c>
      <c r="T16" s="19">
        <v>7</v>
      </c>
      <c r="U16" s="69" t="s">
        <v>153</v>
      </c>
      <c r="V16" s="2"/>
      <c r="W16" s="2"/>
      <c r="X16" s="2"/>
    </row>
    <row r="17" spans="1:24" ht="31.5" x14ac:dyDescent="0.25">
      <c r="A17" s="59" t="s">
        <v>19</v>
      </c>
      <c r="B17" s="19">
        <v>11</v>
      </c>
      <c r="C17" s="59" t="s">
        <v>14</v>
      </c>
      <c r="D17" s="65" t="s">
        <v>79</v>
      </c>
      <c r="E17" s="17" t="s">
        <v>80</v>
      </c>
      <c r="F17" s="60" t="s">
        <v>576</v>
      </c>
      <c r="G17" s="60">
        <v>10</v>
      </c>
      <c r="H17" s="61">
        <v>15</v>
      </c>
      <c r="I17" s="19">
        <v>20</v>
      </c>
      <c r="J17" s="19">
        <v>9</v>
      </c>
      <c r="K17" s="19">
        <v>9</v>
      </c>
      <c r="L17" s="19">
        <v>8</v>
      </c>
      <c r="M17" s="19">
        <v>0</v>
      </c>
      <c r="N17" s="19">
        <v>0</v>
      </c>
      <c r="O17" s="19">
        <v>17</v>
      </c>
      <c r="P17" s="19">
        <v>12</v>
      </c>
      <c r="Q17" s="62">
        <f t="shared" si="0"/>
        <v>90</v>
      </c>
      <c r="R17" s="19" t="s">
        <v>560</v>
      </c>
      <c r="S17" s="62" t="s">
        <v>561</v>
      </c>
      <c r="T17" s="19">
        <v>8</v>
      </c>
      <c r="U17" s="69" t="s">
        <v>66</v>
      </c>
      <c r="V17" s="2"/>
      <c r="W17" s="2"/>
      <c r="X17" s="2"/>
    </row>
    <row r="18" spans="1:24" ht="33.75" customHeight="1" x14ac:dyDescent="0.25">
      <c r="A18" s="59" t="s">
        <v>19</v>
      </c>
      <c r="B18" s="19">
        <v>12</v>
      </c>
      <c r="C18" s="59" t="s">
        <v>14</v>
      </c>
      <c r="D18" s="65" t="s">
        <v>57</v>
      </c>
      <c r="E18" s="17" t="s">
        <v>58</v>
      </c>
      <c r="F18" s="60" t="s">
        <v>576</v>
      </c>
      <c r="G18" s="60">
        <v>10</v>
      </c>
      <c r="H18" s="61">
        <v>15</v>
      </c>
      <c r="I18" s="19">
        <v>20</v>
      </c>
      <c r="J18" s="19">
        <v>9</v>
      </c>
      <c r="K18" s="19">
        <v>12</v>
      </c>
      <c r="L18" s="19">
        <v>8</v>
      </c>
      <c r="M18" s="19">
        <v>3</v>
      </c>
      <c r="N18" s="19">
        <v>0</v>
      </c>
      <c r="O18" s="19">
        <v>16</v>
      </c>
      <c r="P18" s="19">
        <v>6</v>
      </c>
      <c r="Q18" s="62">
        <f t="shared" si="0"/>
        <v>89</v>
      </c>
      <c r="R18" s="19" t="s">
        <v>560</v>
      </c>
      <c r="S18" s="62" t="s">
        <v>561</v>
      </c>
      <c r="T18" s="19">
        <v>9</v>
      </c>
      <c r="U18" s="80" t="s">
        <v>49</v>
      </c>
      <c r="V18" s="2"/>
      <c r="W18" s="2"/>
      <c r="X18" s="2"/>
    </row>
    <row r="19" spans="1:24" ht="31.5" x14ac:dyDescent="0.25">
      <c r="A19" s="59" t="s">
        <v>19</v>
      </c>
      <c r="B19" s="19">
        <v>13</v>
      </c>
      <c r="C19" s="59" t="s">
        <v>14</v>
      </c>
      <c r="D19" s="65" t="s">
        <v>143</v>
      </c>
      <c r="E19" s="17" t="s">
        <v>144</v>
      </c>
      <c r="F19" s="60" t="s">
        <v>136</v>
      </c>
      <c r="G19" s="60">
        <v>10</v>
      </c>
      <c r="H19" s="61">
        <v>15</v>
      </c>
      <c r="I19" s="19">
        <v>20</v>
      </c>
      <c r="J19" s="19">
        <v>9</v>
      </c>
      <c r="K19" s="19">
        <v>15</v>
      </c>
      <c r="L19" s="19">
        <v>8</v>
      </c>
      <c r="M19" s="19">
        <v>0</v>
      </c>
      <c r="N19" s="19">
        <v>0</v>
      </c>
      <c r="O19" s="19">
        <v>8</v>
      </c>
      <c r="P19" s="19">
        <v>14</v>
      </c>
      <c r="Q19" s="62">
        <f t="shared" si="0"/>
        <v>89</v>
      </c>
      <c r="R19" s="19" t="s">
        <v>560</v>
      </c>
      <c r="S19" s="62" t="s">
        <v>561</v>
      </c>
      <c r="T19" s="19">
        <v>9</v>
      </c>
      <c r="U19" s="69" t="s">
        <v>149</v>
      </c>
      <c r="V19" s="2"/>
      <c r="W19" s="2"/>
      <c r="X19" s="2"/>
    </row>
    <row r="20" spans="1:24" ht="34.5" customHeight="1" x14ac:dyDescent="0.25">
      <c r="A20" s="59" t="s">
        <v>19</v>
      </c>
      <c r="B20" s="19">
        <v>14</v>
      </c>
      <c r="C20" s="59" t="s">
        <v>14</v>
      </c>
      <c r="D20" s="65" t="s">
        <v>145</v>
      </c>
      <c r="E20" s="17" t="s">
        <v>146</v>
      </c>
      <c r="F20" s="60" t="s">
        <v>136</v>
      </c>
      <c r="G20" s="60">
        <v>10</v>
      </c>
      <c r="H20" s="61">
        <v>13</v>
      </c>
      <c r="I20" s="19">
        <v>20</v>
      </c>
      <c r="J20" s="19">
        <v>9</v>
      </c>
      <c r="K20" s="19">
        <v>15</v>
      </c>
      <c r="L20" s="19">
        <v>8</v>
      </c>
      <c r="M20" s="19">
        <v>6</v>
      </c>
      <c r="N20" s="19">
        <v>0</v>
      </c>
      <c r="O20" s="19">
        <v>10</v>
      </c>
      <c r="P20" s="19">
        <v>8</v>
      </c>
      <c r="Q20" s="62">
        <f t="shared" si="0"/>
        <v>89</v>
      </c>
      <c r="R20" s="19" t="s">
        <v>560</v>
      </c>
      <c r="S20" s="62" t="s">
        <v>561</v>
      </c>
      <c r="T20" s="19">
        <v>9</v>
      </c>
      <c r="U20" s="69" t="s">
        <v>149</v>
      </c>
      <c r="V20" s="2"/>
      <c r="W20" s="2"/>
      <c r="X20" s="2"/>
    </row>
    <row r="21" spans="1:24" ht="47.25" x14ac:dyDescent="0.25">
      <c r="A21" s="59" t="s">
        <v>19</v>
      </c>
      <c r="B21" s="19">
        <v>15</v>
      </c>
      <c r="C21" s="59" t="s">
        <v>14</v>
      </c>
      <c r="D21" s="65" t="s">
        <v>100</v>
      </c>
      <c r="E21" s="17" t="s">
        <v>101</v>
      </c>
      <c r="F21" s="18" t="s">
        <v>581</v>
      </c>
      <c r="G21" s="60">
        <v>10</v>
      </c>
      <c r="H21" s="61">
        <v>15</v>
      </c>
      <c r="I21" s="19">
        <v>20</v>
      </c>
      <c r="J21" s="19">
        <v>9</v>
      </c>
      <c r="K21" s="19">
        <v>6</v>
      </c>
      <c r="L21" s="19">
        <v>8</v>
      </c>
      <c r="M21" s="19">
        <v>6</v>
      </c>
      <c r="N21" s="19">
        <v>0</v>
      </c>
      <c r="O21" s="19">
        <v>16</v>
      </c>
      <c r="P21" s="19">
        <v>7</v>
      </c>
      <c r="Q21" s="62">
        <f t="shared" si="0"/>
        <v>87</v>
      </c>
      <c r="R21" s="19" t="s">
        <v>560</v>
      </c>
      <c r="S21" s="62" t="s">
        <v>561</v>
      </c>
      <c r="T21" s="19">
        <v>10</v>
      </c>
      <c r="U21" s="69" t="s">
        <v>102</v>
      </c>
      <c r="V21" s="2"/>
      <c r="W21" s="2"/>
      <c r="X21" s="2"/>
    </row>
    <row r="22" spans="1:24" ht="47.25" x14ac:dyDescent="0.25">
      <c r="A22" s="59" t="s">
        <v>19</v>
      </c>
      <c r="B22" s="19">
        <v>16</v>
      </c>
      <c r="C22" s="59" t="s">
        <v>14</v>
      </c>
      <c r="D22" s="65" t="s">
        <v>134</v>
      </c>
      <c r="E22" s="17" t="s">
        <v>135</v>
      </c>
      <c r="F22" s="18" t="s">
        <v>580</v>
      </c>
      <c r="G22" s="60">
        <v>10</v>
      </c>
      <c r="H22" s="61">
        <v>15</v>
      </c>
      <c r="I22" s="19">
        <v>18</v>
      </c>
      <c r="J22" s="19">
        <v>9</v>
      </c>
      <c r="K22" s="19">
        <v>9</v>
      </c>
      <c r="L22" s="19">
        <v>8</v>
      </c>
      <c r="M22" s="19">
        <v>2</v>
      </c>
      <c r="N22" s="19">
        <v>0</v>
      </c>
      <c r="O22" s="19">
        <v>17</v>
      </c>
      <c r="P22" s="19">
        <v>9</v>
      </c>
      <c r="Q22" s="62">
        <f t="shared" si="0"/>
        <v>87</v>
      </c>
      <c r="R22" s="19" t="s">
        <v>560</v>
      </c>
      <c r="S22" s="62" t="s">
        <v>561</v>
      </c>
      <c r="T22" s="19">
        <v>10</v>
      </c>
      <c r="U22" s="69" t="s">
        <v>126</v>
      </c>
      <c r="V22" s="2"/>
      <c r="W22" s="2"/>
      <c r="X22" s="2"/>
    </row>
    <row r="23" spans="1:24" ht="47.25" x14ac:dyDescent="0.25">
      <c r="A23" s="59" t="s">
        <v>19</v>
      </c>
      <c r="B23" s="19">
        <v>17</v>
      </c>
      <c r="C23" s="59" t="s">
        <v>14</v>
      </c>
      <c r="D23" s="65" t="s">
        <v>130</v>
      </c>
      <c r="E23" s="17" t="s">
        <v>131</v>
      </c>
      <c r="F23" s="18" t="s">
        <v>580</v>
      </c>
      <c r="G23" s="60">
        <v>10</v>
      </c>
      <c r="H23" s="61">
        <v>15</v>
      </c>
      <c r="I23" s="19">
        <v>16</v>
      </c>
      <c r="J23" s="19">
        <v>9</v>
      </c>
      <c r="K23" s="19">
        <v>15</v>
      </c>
      <c r="L23" s="19">
        <v>8</v>
      </c>
      <c r="M23" s="19">
        <v>6</v>
      </c>
      <c r="N23" s="19">
        <v>0</v>
      </c>
      <c r="O23" s="19">
        <v>17</v>
      </c>
      <c r="P23" s="19">
        <v>0</v>
      </c>
      <c r="Q23" s="62">
        <f t="shared" si="0"/>
        <v>86</v>
      </c>
      <c r="R23" s="19" t="s">
        <v>560</v>
      </c>
      <c r="S23" s="62" t="s">
        <v>561</v>
      </c>
      <c r="T23" s="19">
        <v>11</v>
      </c>
      <c r="U23" s="69" t="s">
        <v>126</v>
      </c>
      <c r="V23" s="2"/>
      <c r="W23" s="2"/>
      <c r="X23" s="2"/>
    </row>
    <row r="24" spans="1:24" ht="31.5" x14ac:dyDescent="0.25">
      <c r="A24" s="59" t="s">
        <v>19</v>
      </c>
      <c r="B24" s="19">
        <v>18</v>
      </c>
      <c r="C24" s="59" t="s">
        <v>14</v>
      </c>
      <c r="D24" s="65" t="s">
        <v>34</v>
      </c>
      <c r="E24" s="17" t="s">
        <v>31</v>
      </c>
      <c r="F24" s="60" t="s">
        <v>578</v>
      </c>
      <c r="G24" s="60">
        <v>10</v>
      </c>
      <c r="H24" s="61">
        <v>15</v>
      </c>
      <c r="I24" s="19">
        <v>18</v>
      </c>
      <c r="J24" s="19">
        <v>9</v>
      </c>
      <c r="K24" s="19">
        <v>6</v>
      </c>
      <c r="L24" s="19">
        <v>8</v>
      </c>
      <c r="M24" s="19">
        <v>3</v>
      </c>
      <c r="N24" s="19">
        <v>0</v>
      </c>
      <c r="O24" s="19">
        <v>17</v>
      </c>
      <c r="P24" s="19">
        <v>9</v>
      </c>
      <c r="Q24" s="62">
        <f t="shared" si="0"/>
        <v>85</v>
      </c>
      <c r="R24" s="19" t="s">
        <v>560</v>
      </c>
      <c r="S24" s="62" t="s">
        <v>561</v>
      </c>
      <c r="T24" s="19">
        <v>12</v>
      </c>
      <c r="U24" s="80" t="s">
        <v>23</v>
      </c>
      <c r="V24" s="2"/>
      <c r="W24" s="2"/>
      <c r="X24" s="2"/>
    </row>
    <row r="25" spans="1:24" ht="31.5" x14ac:dyDescent="0.25">
      <c r="A25" s="59" t="s">
        <v>19</v>
      </c>
      <c r="B25" s="19">
        <v>19</v>
      </c>
      <c r="C25" s="59" t="s">
        <v>14</v>
      </c>
      <c r="D25" s="65" t="s">
        <v>147</v>
      </c>
      <c r="E25" s="17" t="s">
        <v>148</v>
      </c>
      <c r="F25" s="60" t="s">
        <v>136</v>
      </c>
      <c r="G25" s="60">
        <v>10</v>
      </c>
      <c r="H25" s="61">
        <v>14</v>
      </c>
      <c r="I25" s="19">
        <v>20</v>
      </c>
      <c r="J25" s="19">
        <v>9</v>
      </c>
      <c r="K25" s="19">
        <v>15</v>
      </c>
      <c r="L25" s="19">
        <v>8</v>
      </c>
      <c r="M25" s="19">
        <v>6</v>
      </c>
      <c r="N25" s="19">
        <v>0</v>
      </c>
      <c r="O25" s="19">
        <v>7</v>
      </c>
      <c r="P25" s="19">
        <v>6</v>
      </c>
      <c r="Q25" s="62">
        <f t="shared" si="0"/>
        <v>85</v>
      </c>
      <c r="R25" s="19" t="s">
        <v>560</v>
      </c>
      <c r="S25" s="62" t="s">
        <v>561</v>
      </c>
      <c r="T25" s="19">
        <v>13</v>
      </c>
      <c r="U25" s="69" t="s">
        <v>149</v>
      </c>
      <c r="V25" s="2"/>
      <c r="W25" s="2"/>
      <c r="X25" s="2"/>
    </row>
    <row r="26" spans="1:24" ht="31.5" x14ac:dyDescent="0.25">
      <c r="A26" s="59" t="s">
        <v>19</v>
      </c>
      <c r="B26" s="19">
        <v>20</v>
      </c>
      <c r="C26" s="59" t="s">
        <v>14</v>
      </c>
      <c r="D26" s="65" t="s">
        <v>165</v>
      </c>
      <c r="E26" s="17" t="s">
        <v>166</v>
      </c>
      <c r="F26" s="60" t="s">
        <v>585</v>
      </c>
      <c r="G26" s="60">
        <v>10</v>
      </c>
      <c r="H26" s="61">
        <v>15</v>
      </c>
      <c r="I26" s="19">
        <v>20</v>
      </c>
      <c r="J26" s="19">
        <v>9</v>
      </c>
      <c r="K26" s="19">
        <v>0</v>
      </c>
      <c r="L26" s="19">
        <v>8</v>
      </c>
      <c r="M26" s="19">
        <v>6</v>
      </c>
      <c r="N26" s="19">
        <v>0</v>
      </c>
      <c r="O26" s="19">
        <v>17</v>
      </c>
      <c r="P26" s="19">
        <v>9</v>
      </c>
      <c r="Q26" s="62">
        <f t="shared" si="0"/>
        <v>84</v>
      </c>
      <c r="R26" s="19" t="s">
        <v>560</v>
      </c>
      <c r="S26" s="62" t="s">
        <v>561</v>
      </c>
      <c r="T26" s="19">
        <v>13</v>
      </c>
      <c r="U26" s="69" t="s">
        <v>167</v>
      </c>
      <c r="V26" s="2"/>
      <c r="W26" s="2"/>
      <c r="X26" s="2"/>
    </row>
    <row r="27" spans="1:24" ht="31.5" x14ac:dyDescent="0.25">
      <c r="A27" s="59" t="s">
        <v>19</v>
      </c>
      <c r="B27" s="19">
        <v>21</v>
      </c>
      <c r="C27" s="59" t="s">
        <v>14</v>
      </c>
      <c r="D27" s="65" t="s">
        <v>67</v>
      </c>
      <c r="E27" s="17" t="s">
        <v>65</v>
      </c>
      <c r="F27" s="60" t="s">
        <v>576</v>
      </c>
      <c r="G27" s="60">
        <v>10</v>
      </c>
      <c r="H27" s="61">
        <v>15</v>
      </c>
      <c r="I27" s="19">
        <v>20</v>
      </c>
      <c r="J27" s="19">
        <v>9</v>
      </c>
      <c r="K27" s="19">
        <v>12</v>
      </c>
      <c r="L27" s="19">
        <v>8</v>
      </c>
      <c r="M27" s="19">
        <v>0</v>
      </c>
      <c r="N27" s="19">
        <v>0</v>
      </c>
      <c r="O27" s="19">
        <v>16</v>
      </c>
      <c r="P27" s="19">
        <v>3</v>
      </c>
      <c r="Q27" s="62">
        <f t="shared" si="0"/>
        <v>83</v>
      </c>
      <c r="R27" s="19" t="s">
        <v>560</v>
      </c>
      <c r="S27" s="62" t="s">
        <v>561</v>
      </c>
      <c r="T27" s="19">
        <v>14</v>
      </c>
      <c r="U27" s="65" t="s">
        <v>66</v>
      </c>
      <c r="V27" s="2"/>
      <c r="W27" s="2"/>
      <c r="X27" s="2"/>
    </row>
    <row r="28" spans="1:24" ht="47.25" x14ac:dyDescent="0.25">
      <c r="A28" s="59" t="s">
        <v>19</v>
      </c>
      <c r="B28" s="19">
        <v>22</v>
      </c>
      <c r="C28" s="59" t="s">
        <v>14</v>
      </c>
      <c r="D28" s="65" t="s">
        <v>132</v>
      </c>
      <c r="E28" s="17" t="s">
        <v>133</v>
      </c>
      <c r="F28" s="18" t="s">
        <v>580</v>
      </c>
      <c r="G28" s="60">
        <v>10</v>
      </c>
      <c r="H28" s="61">
        <v>11</v>
      </c>
      <c r="I28" s="19">
        <v>16</v>
      </c>
      <c r="J28" s="19">
        <v>9</v>
      </c>
      <c r="K28" s="19">
        <v>9</v>
      </c>
      <c r="L28" s="19">
        <v>8</v>
      </c>
      <c r="M28" s="19">
        <v>2</v>
      </c>
      <c r="N28" s="19">
        <v>0</v>
      </c>
      <c r="O28" s="19">
        <v>17</v>
      </c>
      <c r="P28" s="19">
        <v>11</v>
      </c>
      <c r="Q28" s="62">
        <f t="shared" si="0"/>
        <v>83</v>
      </c>
      <c r="R28" s="19" t="s">
        <v>560</v>
      </c>
      <c r="S28" s="62" t="s">
        <v>561</v>
      </c>
      <c r="T28" s="19">
        <v>14</v>
      </c>
      <c r="U28" s="65" t="s">
        <v>126</v>
      </c>
      <c r="V28" s="2"/>
      <c r="W28" s="2"/>
      <c r="X28" s="2"/>
    </row>
    <row r="29" spans="1:24" ht="31.5" x14ac:dyDescent="0.25">
      <c r="A29" s="59" t="s">
        <v>19</v>
      </c>
      <c r="B29" s="19">
        <v>23</v>
      </c>
      <c r="C29" s="59" t="s">
        <v>14</v>
      </c>
      <c r="D29" s="65" t="s">
        <v>179</v>
      </c>
      <c r="E29" s="17" t="s">
        <v>92</v>
      </c>
      <c r="F29" s="60" t="s">
        <v>90</v>
      </c>
      <c r="G29" s="60">
        <v>10</v>
      </c>
      <c r="H29" s="61">
        <v>15</v>
      </c>
      <c r="I29" s="19">
        <v>20</v>
      </c>
      <c r="J29" s="19">
        <v>9</v>
      </c>
      <c r="K29" s="19">
        <v>0</v>
      </c>
      <c r="L29" s="19">
        <v>8</v>
      </c>
      <c r="M29" s="19">
        <v>6</v>
      </c>
      <c r="N29" s="19">
        <v>0</v>
      </c>
      <c r="O29" s="19">
        <v>17</v>
      </c>
      <c r="P29" s="19">
        <v>6</v>
      </c>
      <c r="Q29" s="62">
        <f t="shared" si="0"/>
        <v>81</v>
      </c>
      <c r="R29" s="19" t="s">
        <v>560</v>
      </c>
      <c r="S29" s="62" t="s">
        <v>561</v>
      </c>
      <c r="T29" s="19">
        <v>15</v>
      </c>
      <c r="U29" s="65" t="s">
        <v>91</v>
      </c>
      <c r="V29" s="2"/>
      <c r="W29" s="2"/>
      <c r="X29" s="2"/>
    </row>
    <row r="30" spans="1:24" ht="31.5" x14ac:dyDescent="0.25">
      <c r="A30" s="59" t="s">
        <v>19</v>
      </c>
      <c r="B30" s="19">
        <v>24</v>
      </c>
      <c r="C30" s="59" t="s">
        <v>14</v>
      </c>
      <c r="D30" s="65" t="s">
        <v>160</v>
      </c>
      <c r="E30" s="17" t="s">
        <v>161</v>
      </c>
      <c r="F30" s="60" t="s">
        <v>585</v>
      </c>
      <c r="G30" s="60">
        <v>10</v>
      </c>
      <c r="H30" s="61">
        <v>15</v>
      </c>
      <c r="I30" s="19">
        <v>20</v>
      </c>
      <c r="J30" s="19">
        <v>9</v>
      </c>
      <c r="K30" s="19">
        <v>0</v>
      </c>
      <c r="L30" s="19">
        <v>8</v>
      </c>
      <c r="M30" s="19">
        <v>6</v>
      </c>
      <c r="N30" s="19">
        <v>0</v>
      </c>
      <c r="O30" s="19">
        <v>17</v>
      </c>
      <c r="P30" s="19">
        <v>6</v>
      </c>
      <c r="Q30" s="62">
        <f t="shared" si="0"/>
        <v>81</v>
      </c>
      <c r="R30" s="19" t="s">
        <v>560</v>
      </c>
      <c r="S30" s="62" t="s">
        <v>561</v>
      </c>
      <c r="T30" s="19">
        <v>15</v>
      </c>
      <c r="U30" s="65" t="s">
        <v>167</v>
      </c>
      <c r="V30" s="2"/>
      <c r="W30" s="2"/>
      <c r="X30" s="2"/>
    </row>
    <row r="31" spans="1:24" ht="31.5" x14ac:dyDescent="0.25">
      <c r="A31" s="59" t="s">
        <v>19</v>
      </c>
      <c r="B31" s="19">
        <v>25</v>
      </c>
      <c r="C31" s="59" t="s">
        <v>14</v>
      </c>
      <c r="D31" s="65" t="s">
        <v>159</v>
      </c>
      <c r="E31" s="17" t="s">
        <v>162</v>
      </c>
      <c r="F31" s="60" t="s">
        <v>163</v>
      </c>
      <c r="G31" s="60">
        <v>10</v>
      </c>
      <c r="H31" s="61">
        <v>15</v>
      </c>
      <c r="I31" s="19">
        <v>20</v>
      </c>
      <c r="J31" s="19">
        <v>6</v>
      </c>
      <c r="K31" s="19">
        <v>3</v>
      </c>
      <c r="L31" s="19">
        <v>8</v>
      </c>
      <c r="M31" s="19">
        <v>0</v>
      </c>
      <c r="N31" s="19">
        <v>0</v>
      </c>
      <c r="O31" s="19">
        <v>17</v>
      </c>
      <c r="P31" s="19">
        <v>12</v>
      </c>
      <c r="Q31" s="62">
        <f t="shared" si="0"/>
        <v>81</v>
      </c>
      <c r="R31" s="19" t="s">
        <v>560</v>
      </c>
      <c r="S31" s="62" t="s">
        <v>573</v>
      </c>
      <c r="T31" s="19">
        <v>15</v>
      </c>
      <c r="U31" s="65" t="s">
        <v>164</v>
      </c>
      <c r="V31" s="2"/>
      <c r="W31" s="2"/>
      <c r="X31" s="2"/>
    </row>
    <row r="32" spans="1:24" ht="31.5" x14ac:dyDescent="0.25">
      <c r="A32" s="59" t="s">
        <v>19</v>
      </c>
      <c r="B32" s="19">
        <v>26</v>
      </c>
      <c r="C32" s="59" t="s">
        <v>14</v>
      </c>
      <c r="D32" s="65" t="s">
        <v>46</v>
      </c>
      <c r="E32" s="17" t="s">
        <v>45</v>
      </c>
      <c r="F32" s="60" t="s">
        <v>578</v>
      </c>
      <c r="G32" s="60">
        <v>10</v>
      </c>
      <c r="H32" s="61">
        <v>15</v>
      </c>
      <c r="I32" s="19">
        <v>20</v>
      </c>
      <c r="J32" s="19">
        <v>9</v>
      </c>
      <c r="K32" s="19">
        <v>3</v>
      </c>
      <c r="L32" s="19">
        <v>8</v>
      </c>
      <c r="M32" s="19">
        <v>2</v>
      </c>
      <c r="N32" s="19">
        <v>0</v>
      </c>
      <c r="O32" s="19">
        <v>8</v>
      </c>
      <c r="P32" s="19">
        <v>12</v>
      </c>
      <c r="Q32" s="62">
        <f t="shared" si="0"/>
        <v>77</v>
      </c>
      <c r="R32" s="19" t="s">
        <v>560</v>
      </c>
      <c r="S32" s="62" t="s">
        <v>561</v>
      </c>
      <c r="T32" s="19">
        <v>16</v>
      </c>
      <c r="U32" s="68" t="s">
        <v>23</v>
      </c>
      <c r="V32" s="2"/>
      <c r="W32" s="2"/>
      <c r="X32" s="2"/>
    </row>
    <row r="33" spans="1:24" ht="31.5" x14ac:dyDescent="0.25">
      <c r="A33" s="59" t="s">
        <v>19</v>
      </c>
      <c r="B33" s="19">
        <v>27</v>
      </c>
      <c r="C33" s="59" t="s">
        <v>14</v>
      </c>
      <c r="D33" s="65" t="s">
        <v>141</v>
      </c>
      <c r="E33" s="17" t="s">
        <v>142</v>
      </c>
      <c r="F33" s="60" t="s">
        <v>136</v>
      </c>
      <c r="G33" s="60">
        <v>10</v>
      </c>
      <c r="H33" s="61">
        <v>15</v>
      </c>
      <c r="I33" s="19">
        <v>20</v>
      </c>
      <c r="J33" s="19">
        <v>9</v>
      </c>
      <c r="K33" s="19">
        <v>15</v>
      </c>
      <c r="L33" s="19">
        <v>8</v>
      </c>
      <c r="M33" s="19">
        <v>0</v>
      </c>
      <c r="N33" s="19">
        <v>0</v>
      </c>
      <c r="O33" s="19">
        <v>9</v>
      </c>
      <c r="P33" s="19">
        <v>0</v>
      </c>
      <c r="Q33" s="62">
        <f t="shared" si="0"/>
        <v>76</v>
      </c>
      <c r="R33" s="19" t="s">
        <v>560</v>
      </c>
      <c r="S33" s="62" t="s">
        <v>561</v>
      </c>
      <c r="T33" s="19">
        <v>17</v>
      </c>
      <c r="U33" s="65" t="s">
        <v>149</v>
      </c>
      <c r="V33" s="2"/>
      <c r="W33" s="2"/>
      <c r="X33" s="2"/>
    </row>
    <row r="34" spans="1:24" ht="31.5" x14ac:dyDescent="0.25">
      <c r="A34" s="59" t="s">
        <v>19</v>
      </c>
      <c r="B34" s="19">
        <v>28</v>
      </c>
      <c r="C34" s="59" t="s">
        <v>14</v>
      </c>
      <c r="D34" s="65" t="s">
        <v>44</v>
      </c>
      <c r="E34" s="17" t="s">
        <v>43</v>
      </c>
      <c r="F34" s="60" t="s">
        <v>578</v>
      </c>
      <c r="G34" s="60">
        <v>10</v>
      </c>
      <c r="H34" s="61">
        <v>7</v>
      </c>
      <c r="I34" s="19">
        <v>20</v>
      </c>
      <c r="J34" s="19">
        <v>9</v>
      </c>
      <c r="K34" s="19">
        <v>9</v>
      </c>
      <c r="L34" s="19">
        <v>8</v>
      </c>
      <c r="M34" s="19">
        <v>2</v>
      </c>
      <c r="N34" s="19">
        <v>0</v>
      </c>
      <c r="O34" s="19">
        <v>7</v>
      </c>
      <c r="P34" s="19">
        <v>12</v>
      </c>
      <c r="Q34" s="62">
        <f t="shared" si="0"/>
        <v>74</v>
      </c>
      <c r="R34" s="19" t="s">
        <v>560</v>
      </c>
      <c r="S34" s="62" t="s">
        <v>565</v>
      </c>
      <c r="T34" s="19">
        <v>18</v>
      </c>
      <c r="U34" s="68" t="s">
        <v>23</v>
      </c>
      <c r="V34" s="2"/>
      <c r="W34" s="2"/>
      <c r="X34" s="2"/>
    </row>
    <row r="35" spans="1:24" ht="47.25" x14ac:dyDescent="0.25">
      <c r="A35" s="59" t="s">
        <v>19</v>
      </c>
      <c r="B35" s="19">
        <v>29</v>
      </c>
      <c r="C35" s="59" t="s">
        <v>14</v>
      </c>
      <c r="D35" s="65" t="s">
        <v>119</v>
      </c>
      <c r="E35" s="17" t="s">
        <v>120</v>
      </c>
      <c r="F35" s="18" t="s">
        <v>580</v>
      </c>
      <c r="G35" s="60">
        <v>10</v>
      </c>
      <c r="H35" s="61">
        <v>11</v>
      </c>
      <c r="I35" s="19">
        <v>20</v>
      </c>
      <c r="J35" s="19">
        <v>9</v>
      </c>
      <c r="K35" s="19">
        <v>0</v>
      </c>
      <c r="L35" s="19">
        <v>8</v>
      </c>
      <c r="M35" s="19">
        <v>0</v>
      </c>
      <c r="N35" s="19">
        <v>0</v>
      </c>
      <c r="O35" s="19">
        <v>18</v>
      </c>
      <c r="P35" s="19">
        <v>8</v>
      </c>
      <c r="Q35" s="62">
        <f t="shared" si="0"/>
        <v>74</v>
      </c>
      <c r="R35" s="19" t="s">
        <v>560</v>
      </c>
      <c r="S35" s="62" t="s">
        <v>565</v>
      </c>
      <c r="T35" s="19">
        <v>18</v>
      </c>
      <c r="U35" s="65" t="s">
        <v>126</v>
      </c>
      <c r="V35" s="2"/>
      <c r="W35" s="2"/>
      <c r="X35" s="2"/>
    </row>
    <row r="36" spans="1:24" ht="47.25" x14ac:dyDescent="0.25">
      <c r="A36" s="59" t="s">
        <v>19</v>
      </c>
      <c r="B36" s="19">
        <v>30</v>
      </c>
      <c r="C36" s="59" t="s">
        <v>14</v>
      </c>
      <c r="D36" s="65" t="s">
        <v>121</v>
      </c>
      <c r="E36" s="17" t="s">
        <v>122</v>
      </c>
      <c r="F36" s="18" t="s">
        <v>580</v>
      </c>
      <c r="G36" s="60">
        <v>10</v>
      </c>
      <c r="H36" s="61">
        <v>12</v>
      </c>
      <c r="I36" s="19">
        <v>20</v>
      </c>
      <c r="J36" s="19">
        <v>9</v>
      </c>
      <c r="K36" s="19">
        <v>0</v>
      </c>
      <c r="L36" s="19">
        <v>8</v>
      </c>
      <c r="M36" s="19">
        <v>0</v>
      </c>
      <c r="N36" s="19">
        <v>0</v>
      </c>
      <c r="O36" s="19">
        <v>17</v>
      </c>
      <c r="P36" s="19">
        <v>8</v>
      </c>
      <c r="Q36" s="62">
        <f t="shared" si="0"/>
        <v>74</v>
      </c>
      <c r="R36" s="19" t="s">
        <v>560</v>
      </c>
      <c r="S36" s="62" t="s">
        <v>565</v>
      </c>
      <c r="T36" s="19">
        <v>18</v>
      </c>
      <c r="U36" s="65" t="s">
        <v>126</v>
      </c>
      <c r="V36" s="2"/>
      <c r="W36" s="2"/>
      <c r="X36" s="2"/>
    </row>
    <row r="37" spans="1:24" ht="31.5" x14ac:dyDescent="0.25">
      <c r="A37" s="59" t="s">
        <v>19</v>
      </c>
      <c r="B37" s="19">
        <v>31</v>
      </c>
      <c r="C37" s="59" t="s">
        <v>14</v>
      </c>
      <c r="D37" s="65" t="s">
        <v>42</v>
      </c>
      <c r="E37" s="17" t="s">
        <v>41</v>
      </c>
      <c r="F37" s="60" t="s">
        <v>578</v>
      </c>
      <c r="G37" s="60">
        <v>10</v>
      </c>
      <c r="H37" s="61">
        <v>15</v>
      </c>
      <c r="I37" s="19">
        <v>18</v>
      </c>
      <c r="J37" s="19">
        <v>6</v>
      </c>
      <c r="K37" s="19">
        <v>6</v>
      </c>
      <c r="L37" s="19">
        <v>8</v>
      </c>
      <c r="M37" s="19">
        <v>2</v>
      </c>
      <c r="N37" s="19">
        <v>0</v>
      </c>
      <c r="O37" s="19">
        <v>8</v>
      </c>
      <c r="P37" s="19">
        <v>10</v>
      </c>
      <c r="Q37" s="62">
        <f t="shared" si="0"/>
        <v>73</v>
      </c>
      <c r="R37" s="19" t="s">
        <v>560</v>
      </c>
      <c r="S37" s="62" t="s">
        <v>565</v>
      </c>
      <c r="T37" s="19">
        <v>19</v>
      </c>
      <c r="U37" s="68" t="s">
        <v>23</v>
      </c>
      <c r="V37" s="2"/>
      <c r="W37" s="2"/>
      <c r="X37" s="2"/>
    </row>
    <row r="38" spans="1:24" ht="31.5" x14ac:dyDescent="0.25">
      <c r="A38" s="59" t="s">
        <v>19</v>
      </c>
      <c r="B38" s="19">
        <v>32</v>
      </c>
      <c r="C38" s="59" t="s">
        <v>14</v>
      </c>
      <c r="D38" s="65" t="s">
        <v>51</v>
      </c>
      <c r="E38" s="17" t="s">
        <v>50</v>
      </c>
      <c r="F38" s="60" t="s">
        <v>48</v>
      </c>
      <c r="G38" s="60">
        <v>10</v>
      </c>
      <c r="H38" s="61">
        <v>15</v>
      </c>
      <c r="I38" s="19">
        <v>12</v>
      </c>
      <c r="J38" s="19">
        <v>9</v>
      </c>
      <c r="K38" s="19">
        <v>0</v>
      </c>
      <c r="L38" s="19">
        <v>8</v>
      </c>
      <c r="M38" s="19">
        <v>3</v>
      </c>
      <c r="N38" s="19">
        <v>0</v>
      </c>
      <c r="O38" s="19">
        <v>17</v>
      </c>
      <c r="P38" s="19">
        <v>9</v>
      </c>
      <c r="Q38" s="62">
        <f t="shared" si="0"/>
        <v>73</v>
      </c>
      <c r="R38" s="19" t="s">
        <v>560</v>
      </c>
      <c r="S38" s="62" t="s">
        <v>565</v>
      </c>
      <c r="T38" s="19">
        <v>19</v>
      </c>
      <c r="U38" s="68" t="s">
        <v>49</v>
      </c>
      <c r="V38" s="2"/>
      <c r="W38" s="2"/>
      <c r="X38" s="2"/>
    </row>
    <row r="39" spans="1:24" ht="31.5" x14ac:dyDescent="0.25">
      <c r="A39" s="59" t="s">
        <v>19</v>
      </c>
      <c r="B39" s="19">
        <v>33</v>
      </c>
      <c r="C39" s="59" t="s">
        <v>14</v>
      </c>
      <c r="D39" s="65" t="s">
        <v>88</v>
      </c>
      <c r="E39" s="17" t="s">
        <v>89</v>
      </c>
      <c r="F39" s="60" t="s">
        <v>90</v>
      </c>
      <c r="G39" s="60">
        <v>10</v>
      </c>
      <c r="H39" s="61">
        <v>15</v>
      </c>
      <c r="I39" s="19">
        <v>20</v>
      </c>
      <c r="J39" s="19">
        <v>9</v>
      </c>
      <c r="K39" s="19">
        <v>0</v>
      </c>
      <c r="L39" s="19">
        <v>8</v>
      </c>
      <c r="M39" s="19">
        <v>2</v>
      </c>
      <c r="N39" s="19">
        <v>0</v>
      </c>
      <c r="O39" s="19">
        <v>17</v>
      </c>
      <c r="P39" s="19">
        <v>2</v>
      </c>
      <c r="Q39" s="62">
        <f t="shared" ref="Q39:Q70" si="1">SUM(H39:P39)</f>
        <v>73</v>
      </c>
      <c r="R39" s="19" t="s">
        <v>560</v>
      </c>
      <c r="S39" s="62" t="s">
        <v>565</v>
      </c>
      <c r="T39" s="19">
        <v>19</v>
      </c>
      <c r="U39" s="65" t="s">
        <v>91</v>
      </c>
      <c r="V39" s="2"/>
      <c r="W39" s="2"/>
      <c r="X39" s="2"/>
    </row>
    <row r="40" spans="1:24" ht="47.25" x14ac:dyDescent="0.25">
      <c r="A40" s="59" t="s">
        <v>19</v>
      </c>
      <c r="B40" s="19">
        <v>34</v>
      </c>
      <c r="C40" s="59" t="s">
        <v>14</v>
      </c>
      <c r="D40" s="65" t="s">
        <v>96</v>
      </c>
      <c r="E40" s="17" t="s">
        <v>97</v>
      </c>
      <c r="F40" s="18" t="s">
        <v>581</v>
      </c>
      <c r="G40" s="60">
        <v>10</v>
      </c>
      <c r="H40" s="61">
        <v>14</v>
      </c>
      <c r="I40" s="19">
        <v>16</v>
      </c>
      <c r="J40" s="19">
        <v>9</v>
      </c>
      <c r="K40" s="19">
        <v>3</v>
      </c>
      <c r="L40" s="19">
        <v>4</v>
      </c>
      <c r="M40" s="19">
        <v>0</v>
      </c>
      <c r="N40" s="19">
        <v>0</v>
      </c>
      <c r="O40" s="19">
        <v>17</v>
      </c>
      <c r="P40" s="19">
        <v>10</v>
      </c>
      <c r="Q40" s="62">
        <f t="shared" si="1"/>
        <v>73</v>
      </c>
      <c r="R40" s="19" t="s">
        <v>560</v>
      </c>
      <c r="S40" s="62" t="s">
        <v>565</v>
      </c>
      <c r="T40" s="19">
        <v>19</v>
      </c>
      <c r="U40" s="65" t="s">
        <v>95</v>
      </c>
      <c r="V40" s="2"/>
      <c r="W40" s="2"/>
      <c r="X40" s="2"/>
    </row>
    <row r="41" spans="1:24" ht="31.5" x14ac:dyDescent="0.25">
      <c r="A41" s="59" t="s">
        <v>19</v>
      </c>
      <c r="B41" s="19">
        <v>35</v>
      </c>
      <c r="C41" s="59" t="s">
        <v>14</v>
      </c>
      <c r="D41" s="65" t="s">
        <v>139</v>
      </c>
      <c r="E41" s="17" t="s">
        <v>140</v>
      </c>
      <c r="F41" s="60" t="s">
        <v>136</v>
      </c>
      <c r="G41" s="60">
        <v>10</v>
      </c>
      <c r="H41" s="61">
        <v>15</v>
      </c>
      <c r="I41" s="19">
        <v>18</v>
      </c>
      <c r="J41" s="19">
        <v>9</v>
      </c>
      <c r="K41" s="19">
        <v>0</v>
      </c>
      <c r="L41" s="19">
        <v>8</v>
      </c>
      <c r="M41" s="19">
        <v>0</v>
      </c>
      <c r="N41" s="19">
        <v>0</v>
      </c>
      <c r="O41" s="19">
        <v>17</v>
      </c>
      <c r="P41" s="19">
        <v>5</v>
      </c>
      <c r="Q41" s="62">
        <f t="shared" si="1"/>
        <v>72</v>
      </c>
      <c r="R41" s="19" t="s">
        <v>560</v>
      </c>
      <c r="S41" s="62" t="s">
        <v>565</v>
      </c>
      <c r="T41" s="19">
        <v>20</v>
      </c>
      <c r="U41" s="65" t="s">
        <v>149</v>
      </c>
      <c r="V41" s="2"/>
      <c r="W41" s="2"/>
      <c r="X41" s="2"/>
    </row>
    <row r="42" spans="1:24" ht="31.5" x14ac:dyDescent="0.25">
      <c r="A42" s="59" t="s">
        <v>19</v>
      </c>
      <c r="B42" s="19">
        <v>36</v>
      </c>
      <c r="C42" s="59" t="s">
        <v>14</v>
      </c>
      <c r="D42" s="65" t="s">
        <v>56</v>
      </c>
      <c r="E42" s="17" t="s">
        <v>55</v>
      </c>
      <c r="F42" s="60" t="s">
        <v>576</v>
      </c>
      <c r="G42" s="60">
        <v>10</v>
      </c>
      <c r="H42" s="61">
        <v>15</v>
      </c>
      <c r="I42" s="19">
        <v>18</v>
      </c>
      <c r="J42" s="19">
        <v>9</v>
      </c>
      <c r="K42" s="19">
        <v>0</v>
      </c>
      <c r="L42" s="19">
        <v>8</v>
      </c>
      <c r="M42" s="19">
        <v>1</v>
      </c>
      <c r="N42" s="19">
        <v>0</v>
      </c>
      <c r="O42" s="19">
        <v>16</v>
      </c>
      <c r="P42" s="19">
        <v>4</v>
      </c>
      <c r="Q42" s="62">
        <f t="shared" si="1"/>
        <v>71</v>
      </c>
      <c r="R42" s="19" t="s">
        <v>560</v>
      </c>
      <c r="S42" s="62" t="s">
        <v>565</v>
      </c>
      <c r="T42" s="19">
        <v>21</v>
      </c>
      <c r="U42" s="68" t="s">
        <v>49</v>
      </c>
      <c r="V42" s="2"/>
      <c r="W42" s="2"/>
      <c r="X42" s="2"/>
    </row>
    <row r="43" spans="1:24" ht="31.5" x14ac:dyDescent="0.25">
      <c r="A43" s="59" t="s">
        <v>19</v>
      </c>
      <c r="B43" s="19">
        <v>37</v>
      </c>
      <c r="C43" s="59" t="s">
        <v>14</v>
      </c>
      <c r="D43" s="65" t="s">
        <v>72</v>
      </c>
      <c r="E43" s="17" t="s">
        <v>73</v>
      </c>
      <c r="F43" s="60" t="s">
        <v>576</v>
      </c>
      <c r="G43" s="60">
        <v>10</v>
      </c>
      <c r="H43" s="61">
        <v>15</v>
      </c>
      <c r="I43" s="19">
        <v>16</v>
      </c>
      <c r="J43" s="19">
        <v>9</v>
      </c>
      <c r="K43" s="19">
        <v>0</v>
      </c>
      <c r="L43" s="19">
        <v>8</v>
      </c>
      <c r="M43" s="19">
        <v>2</v>
      </c>
      <c r="N43" s="19">
        <v>0</v>
      </c>
      <c r="O43" s="19">
        <v>16</v>
      </c>
      <c r="P43" s="19">
        <v>5</v>
      </c>
      <c r="Q43" s="62">
        <f t="shared" si="1"/>
        <v>71</v>
      </c>
      <c r="R43" s="19" t="s">
        <v>560</v>
      </c>
      <c r="S43" s="62" t="s">
        <v>565</v>
      </c>
      <c r="T43" s="19">
        <v>21</v>
      </c>
      <c r="U43" s="65" t="s">
        <v>66</v>
      </c>
      <c r="V43" s="2"/>
      <c r="W43" s="2"/>
      <c r="X43" s="2"/>
    </row>
    <row r="44" spans="1:24" ht="31.5" x14ac:dyDescent="0.25">
      <c r="A44" s="59" t="s">
        <v>19</v>
      </c>
      <c r="B44" s="19">
        <v>38</v>
      </c>
      <c r="C44" s="59" t="s">
        <v>14</v>
      </c>
      <c r="D44" s="65" t="s">
        <v>75</v>
      </c>
      <c r="E44" s="17" t="s">
        <v>76</v>
      </c>
      <c r="F44" s="60" t="s">
        <v>576</v>
      </c>
      <c r="G44" s="60">
        <v>10</v>
      </c>
      <c r="H44" s="61">
        <v>15</v>
      </c>
      <c r="I44" s="19">
        <v>20</v>
      </c>
      <c r="J44" s="19">
        <v>9</v>
      </c>
      <c r="K44" s="19">
        <v>0</v>
      </c>
      <c r="L44" s="19">
        <v>8</v>
      </c>
      <c r="M44" s="19">
        <v>0</v>
      </c>
      <c r="N44" s="19">
        <v>0</v>
      </c>
      <c r="O44" s="19">
        <v>16</v>
      </c>
      <c r="P44" s="19">
        <v>3</v>
      </c>
      <c r="Q44" s="62">
        <f t="shared" si="1"/>
        <v>71</v>
      </c>
      <c r="R44" s="19" t="s">
        <v>560</v>
      </c>
      <c r="S44" s="62" t="s">
        <v>565</v>
      </c>
      <c r="T44" s="19">
        <v>21</v>
      </c>
      <c r="U44" s="65" t="s">
        <v>66</v>
      </c>
      <c r="V44" s="2"/>
      <c r="W44" s="2"/>
      <c r="X44" s="2"/>
    </row>
    <row r="45" spans="1:24" ht="31.5" x14ac:dyDescent="0.25">
      <c r="A45" s="59" t="s">
        <v>19</v>
      </c>
      <c r="B45" s="19">
        <v>39</v>
      </c>
      <c r="C45" s="59" t="s">
        <v>14</v>
      </c>
      <c r="D45" s="65" t="s">
        <v>168</v>
      </c>
      <c r="E45" s="17" t="s">
        <v>562</v>
      </c>
      <c r="F45" s="60" t="s">
        <v>169</v>
      </c>
      <c r="G45" s="60">
        <v>10</v>
      </c>
      <c r="H45" s="61">
        <v>8</v>
      </c>
      <c r="I45" s="19">
        <v>20</v>
      </c>
      <c r="J45" s="19">
        <v>6</v>
      </c>
      <c r="K45" s="19">
        <v>0</v>
      </c>
      <c r="L45" s="19">
        <v>8</v>
      </c>
      <c r="M45" s="19">
        <v>2</v>
      </c>
      <c r="N45" s="19">
        <v>0</v>
      </c>
      <c r="O45" s="19">
        <v>17</v>
      </c>
      <c r="P45" s="19">
        <v>10</v>
      </c>
      <c r="Q45" s="62">
        <f t="shared" si="1"/>
        <v>71</v>
      </c>
      <c r="R45" s="19" t="s">
        <v>560</v>
      </c>
      <c r="S45" s="62" t="s">
        <v>565</v>
      </c>
      <c r="T45" s="19">
        <v>21</v>
      </c>
      <c r="U45" s="65" t="s">
        <v>170</v>
      </c>
      <c r="V45" s="2"/>
      <c r="W45" s="2"/>
      <c r="X45" s="2"/>
    </row>
    <row r="46" spans="1:24" ht="31.5" x14ac:dyDescent="0.25">
      <c r="A46" s="59" t="s">
        <v>19</v>
      </c>
      <c r="B46" s="19">
        <v>40</v>
      </c>
      <c r="C46" s="59" t="s">
        <v>14</v>
      </c>
      <c r="D46" s="65" t="s">
        <v>69</v>
      </c>
      <c r="E46" s="17" t="s">
        <v>68</v>
      </c>
      <c r="F46" s="60" t="s">
        <v>576</v>
      </c>
      <c r="G46" s="60">
        <v>10</v>
      </c>
      <c r="H46" s="61">
        <v>15</v>
      </c>
      <c r="I46" s="19">
        <v>20</v>
      </c>
      <c r="J46" s="19">
        <v>9</v>
      </c>
      <c r="K46" s="19">
        <v>0</v>
      </c>
      <c r="L46" s="19">
        <v>8</v>
      </c>
      <c r="M46" s="19">
        <v>1</v>
      </c>
      <c r="N46" s="19">
        <v>0</v>
      </c>
      <c r="O46" s="19">
        <v>16</v>
      </c>
      <c r="P46" s="19">
        <v>1</v>
      </c>
      <c r="Q46" s="62">
        <f t="shared" si="1"/>
        <v>70</v>
      </c>
      <c r="R46" s="19" t="s">
        <v>560</v>
      </c>
      <c r="S46" s="62" t="s">
        <v>565</v>
      </c>
      <c r="T46" s="19">
        <v>22</v>
      </c>
      <c r="U46" s="65" t="s">
        <v>66</v>
      </c>
      <c r="V46" s="2"/>
      <c r="W46" s="2"/>
      <c r="X46" s="2"/>
    </row>
    <row r="47" spans="1:24" ht="31.5" x14ac:dyDescent="0.25">
      <c r="A47" s="59" t="s">
        <v>19</v>
      </c>
      <c r="B47" s="19">
        <v>41</v>
      </c>
      <c r="C47" s="59" t="s">
        <v>14</v>
      </c>
      <c r="D47" s="65" t="s">
        <v>74</v>
      </c>
      <c r="E47" s="17" t="s">
        <v>558</v>
      </c>
      <c r="F47" s="60" t="s">
        <v>576</v>
      </c>
      <c r="G47" s="60">
        <v>10</v>
      </c>
      <c r="H47" s="61">
        <v>13</v>
      </c>
      <c r="I47" s="19">
        <v>14</v>
      </c>
      <c r="J47" s="19">
        <v>9</v>
      </c>
      <c r="K47" s="19">
        <v>8</v>
      </c>
      <c r="L47" s="19">
        <v>8</v>
      </c>
      <c r="M47" s="19">
        <v>0</v>
      </c>
      <c r="N47" s="19">
        <v>0</v>
      </c>
      <c r="O47" s="19">
        <v>16</v>
      </c>
      <c r="P47" s="19">
        <v>2</v>
      </c>
      <c r="Q47" s="62">
        <f t="shared" si="1"/>
        <v>70</v>
      </c>
      <c r="R47" s="19" t="s">
        <v>560</v>
      </c>
      <c r="S47" s="62" t="s">
        <v>565</v>
      </c>
      <c r="T47" s="19">
        <v>22</v>
      </c>
      <c r="U47" s="65" t="s">
        <v>66</v>
      </c>
      <c r="V47" s="2"/>
      <c r="W47" s="2"/>
      <c r="X47" s="2"/>
    </row>
    <row r="48" spans="1:24" ht="31.5" x14ac:dyDescent="0.25">
      <c r="A48" s="59" t="s">
        <v>19</v>
      </c>
      <c r="B48" s="19">
        <v>42</v>
      </c>
      <c r="C48" s="59" t="s">
        <v>14</v>
      </c>
      <c r="D48" s="65" t="s">
        <v>30</v>
      </c>
      <c r="E48" s="17" t="s">
        <v>29</v>
      </c>
      <c r="F48" s="60" t="s">
        <v>578</v>
      </c>
      <c r="G48" s="60">
        <v>10</v>
      </c>
      <c r="H48" s="61">
        <v>15</v>
      </c>
      <c r="I48" s="19">
        <v>20</v>
      </c>
      <c r="J48" s="19">
        <v>9</v>
      </c>
      <c r="K48" s="19">
        <v>0</v>
      </c>
      <c r="L48" s="19">
        <v>4</v>
      </c>
      <c r="M48" s="19">
        <v>0</v>
      </c>
      <c r="N48" s="19">
        <v>0</v>
      </c>
      <c r="O48" s="19">
        <v>16</v>
      </c>
      <c r="P48" s="19">
        <v>5</v>
      </c>
      <c r="Q48" s="62">
        <f t="shared" si="1"/>
        <v>69</v>
      </c>
      <c r="R48" s="19" t="s">
        <v>560</v>
      </c>
      <c r="S48" s="62" t="s">
        <v>565</v>
      </c>
      <c r="T48" s="19">
        <v>23</v>
      </c>
      <c r="U48" s="68" t="s">
        <v>23</v>
      </c>
      <c r="V48" s="2"/>
      <c r="W48" s="2"/>
      <c r="X48" s="2"/>
    </row>
    <row r="49" spans="1:24" ht="31.5" x14ac:dyDescent="0.25">
      <c r="A49" s="59" t="s">
        <v>19</v>
      </c>
      <c r="B49" s="19">
        <v>43</v>
      </c>
      <c r="C49" s="59" t="s">
        <v>14</v>
      </c>
      <c r="D49" s="65" t="s">
        <v>86</v>
      </c>
      <c r="E49" s="17" t="s">
        <v>87</v>
      </c>
      <c r="F49" s="60" t="s">
        <v>576</v>
      </c>
      <c r="G49" s="60">
        <v>10</v>
      </c>
      <c r="H49" s="61">
        <v>14</v>
      </c>
      <c r="I49" s="19">
        <v>16</v>
      </c>
      <c r="J49" s="19">
        <v>9</v>
      </c>
      <c r="K49" s="19">
        <v>3</v>
      </c>
      <c r="L49" s="19">
        <v>8</v>
      </c>
      <c r="M49" s="19">
        <v>1</v>
      </c>
      <c r="N49" s="19">
        <v>0</v>
      </c>
      <c r="O49" s="19">
        <v>16</v>
      </c>
      <c r="P49" s="19">
        <v>2</v>
      </c>
      <c r="Q49" s="62">
        <f t="shared" si="1"/>
        <v>69</v>
      </c>
      <c r="R49" s="19" t="s">
        <v>560</v>
      </c>
      <c r="S49" s="62" t="s">
        <v>565</v>
      </c>
      <c r="T49" s="19">
        <v>23</v>
      </c>
      <c r="U49" s="65" t="s">
        <v>66</v>
      </c>
      <c r="V49" s="2"/>
      <c r="W49" s="2"/>
      <c r="X49" s="2"/>
    </row>
    <row r="50" spans="1:24" ht="47.25" x14ac:dyDescent="0.25">
      <c r="A50" s="59" t="s">
        <v>19</v>
      </c>
      <c r="B50" s="19">
        <v>44</v>
      </c>
      <c r="C50" s="59" t="s">
        <v>14</v>
      </c>
      <c r="D50" s="65" t="s">
        <v>93</v>
      </c>
      <c r="E50" s="17" t="s">
        <v>94</v>
      </c>
      <c r="F50" s="18" t="s">
        <v>581</v>
      </c>
      <c r="G50" s="60">
        <v>10</v>
      </c>
      <c r="H50" s="61">
        <v>14</v>
      </c>
      <c r="I50" s="19">
        <v>14</v>
      </c>
      <c r="J50" s="19">
        <v>0</v>
      </c>
      <c r="K50" s="19">
        <v>0</v>
      </c>
      <c r="L50" s="19">
        <v>8</v>
      </c>
      <c r="M50" s="19">
        <v>6</v>
      </c>
      <c r="N50" s="19">
        <v>0</v>
      </c>
      <c r="O50" s="19">
        <v>17</v>
      </c>
      <c r="P50" s="19">
        <v>10</v>
      </c>
      <c r="Q50" s="62">
        <f t="shared" si="1"/>
        <v>69</v>
      </c>
      <c r="R50" s="19" t="s">
        <v>560</v>
      </c>
      <c r="S50" s="62" t="s">
        <v>565</v>
      </c>
      <c r="T50" s="19">
        <v>23</v>
      </c>
      <c r="U50" s="65" t="s">
        <v>95</v>
      </c>
      <c r="V50" s="2"/>
      <c r="W50" s="2"/>
      <c r="X50" s="2"/>
    </row>
    <row r="51" spans="1:24" ht="47.25" x14ac:dyDescent="0.25">
      <c r="A51" s="59" t="s">
        <v>19</v>
      </c>
      <c r="B51" s="19">
        <v>45</v>
      </c>
      <c r="C51" s="59" t="s">
        <v>14</v>
      </c>
      <c r="D51" s="65" t="s">
        <v>107</v>
      </c>
      <c r="E51" s="17" t="s">
        <v>108</v>
      </c>
      <c r="F51" s="18" t="s">
        <v>581</v>
      </c>
      <c r="G51" s="60">
        <v>10</v>
      </c>
      <c r="H51" s="61">
        <v>13</v>
      </c>
      <c r="I51" s="19">
        <v>14</v>
      </c>
      <c r="J51" s="19">
        <v>3</v>
      </c>
      <c r="K51" s="19">
        <v>3</v>
      </c>
      <c r="L51" s="19">
        <v>8</v>
      </c>
      <c r="M51" s="19">
        <v>3</v>
      </c>
      <c r="N51" s="19">
        <v>0</v>
      </c>
      <c r="O51" s="19">
        <v>16</v>
      </c>
      <c r="P51" s="19">
        <v>6</v>
      </c>
      <c r="Q51" s="62">
        <f t="shared" si="1"/>
        <v>66</v>
      </c>
      <c r="R51" s="19" t="s">
        <v>560</v>
      </c>
      <c r="S51" s="62" t="s">
        <v>565</v>
      </c>
      <c r="T51" s="19">
        <v>24</v>
      </c>
      <c r="U51" s="65" t="s">
        <v>102</v>
      </c>
      <c r="V51" s="2"/>
      <c r="W51" s="2"/>
      <c r="X51" s="2"/>
    </row>
    <row r="52" spans="1:24" ht="47.25" x14ac:dyDescent="0.25">
      <c r="A52" s="59" t="s">
        <v>19</v>
      </c>
      <c r="B52" s="19">
        <v>46</v>
      </c>
      <c r="C52" s="59" t="s">
        <v>14</v>
      </c>
      <c r="D52" s="65" t="s">
        <v>109</v>
      </c>
      <c r="E52" s="17" t="s">
        <v>110</v>
      </c>
      <c r="F52" s="18" t="s">
        <v>581</v>
      </c>
      <c r="G52" s="60">
        <v>10</v>
      </c>
      <c r="H52" s="61">
        <v>14</v>
      </c>
      <c r="I52" s="19">
        <v>16</v>
      </c>
      <c r="J52" s="19">
        <v>6</v>
      </c>
      <c r="K52" s="19">
        <v>9</v>
      </c>
      <c r="L52" s="19">
        <v>4</v>
      </c>
      <c r="M52" s="19">
        <v>0</v>
      </c>
      <c r="N52" s="19">
        <v>0</v>
      </c>
      <c r="O52" s="19">
        <v>10</v>
      </c>
      <c r="P52" s="19">
        <v>6</v>
      </c>
      <c r="Q52" s="62">
        <f t="shared" si="1"/>
        <v>65</v>
      </c>
      <c r="R52" s="19" t="s">
        <v>560</v>
      </c>
      <c r="S52" s="62" t="s">
        <v>565</v>
      </c>
      <c r="T52" s="19">
        <v>25</v>
      </c>
      <c r="U52" s="65" t="s">
        <v>102</v>
      </c>
      <c r="V52" s="2"/>
      <c r="W52" s="2"/>
      <c r="X52" s="2"/>
    </row>
    <row r="53" spans="1:24" ht="31.5" x14ac:dyDescent="0.25">
      <c r="A53" s="59" t="s">
        <v>19</v>
      </c>
      <c r="B53" s="19">
        <v>47</v>
      </c>
      <c r="C53" s="59" t="s">
        <v>14</v>
      </c>
      <c r="D53" s="65" t="s">
        <v>54</v>
      </c>
      <c r="E53" s="17" t="s">
        <v>53</v>
      </c>
      <c r="F53" s="60" t="s">
        <v>576</v>
      </c>
      <c r="G53" s="60">
        <v>10</v>
      </c>
      <c r="H53" s="61">
        <v>12</v>
      </c>
      <c r="I53" s="19">
        <v>16</v>
      </c>
      <c r="J53" s="19">
        <v>9</v>
      </c>
      <c r="K53" s="19">
        <v>0</v>
      </c>
      <c r="L53" s="19">
        <v>8</v>
      </c>
      <c r="M53" s="19">
        <v>1</v>
      </c>
      <c r="N53" s="19">
        <v>0</v>
      </c>
      <c r="O53" s="19">
        <v>16</v>
      </c>
      <c r="P53" s="19">
        <v>2</v>
      </c>
      <c r="Q53" s="62">
        <f t="shared" si="1"/>
        <v>64</v>
      </c>
      <c r="R53" s="19" t="s">
        <v>560</v>
      </c>
      <c r="S53" s="62" t="s">
        <v>565</v>
      </c>
      <c r="T53" s="19">
        <v>26</v>
      </c>
      <c r="U53" s="68" t="s">
        <v>49</v>
      </c>
      <c r="V53" s="2"/>
      <c r="W53" s="2"/>
      <c r="X53" s="2"/>
    </row>
    <row r="54" spans="1:24" ht="31.5" x14ac:dyDescent="0.25">
      <c r="A54" s="59" t="s">
        <v>19</v>
      </c>
      <c r="B54" s="19">
        <v>48</v>
      </c>
      <c r="C54" s="59" t="s">
        <v>14</v>
      </c>
      <c r="D54" s="65" t="s">
        <v>60</v>
      </c>
      <c r="E54" s="17" t="s">
        <v>59</v>
      </c>
      <c r="F54" s="60" t="s">
        <v>576</v>
      </c>
      <c r="G54" s="60">
        <v>10</v>
      </c>
      <c r="H54" s="61">
        <v>6</v>
      </c>
      <c r="I54" s="19">
        <v>16</v>
      </c>
      <c r="J54" s="19">
        <v>9</v>
      </c>
      <c r="K54" s="19">
        <v>4</v>
      </c>
      <c r="L54" s="19">
        <v>8</v>
      </c>
      <c r="M54" s="19">
        <v>1</v>
      </c>
      <c r="N54" s="19">
        <v>0</v>
      </c>
      <c r="O54" s="19">
        <v>16</v>
      </c>
      <c r="P54" s="19">
        <v>4</v>
      </c>
      <c r="Q54" s="62">
        <f t="shared" si="1"/>
        <v>64</v>
      </c>
      <c r="R54" s="19" t="s">
        <v>560</v>
      </c>
      <c r="S54" s="62" t="s">
        <v>565</v>
      </c>
      <c r="T54" s="19">
        <v>26</v>
      </c>
      <c r="U54" s="68" t="s">
        <v>49</v>
      </c>
      <c r="V54" s="2"/>
      <c r="W54" s="2"/>
      <c r="X54" s="2"/>
    </row>
    <row r="55" spans="1:24" ht="47.25" x14ac:dyDescent="0.25">
      <c r="A55" s="59" t="s">
        <v>19</v>
      </c>
      <c r="B55" s="19">
        <v>49</v>
      </c>
      <c r="C55" s="59" t="s">
        <v>14</v>
      </c>
      <c r="D55" s="65" t="s">
        <v>111</v>
      </c>
      <c r="E55" s="17" t="s">
        <v>112</v>
      </c>
      <c r="F55" s="18" t="s">
        <v>581</v>
      </c>
      <c r="G55" s="60">
        <v>10</v>
      </c>
      <c r="H55" s="61">
        <v>10</v>
      </c>
      <c r="I55" s="19">
        <v>18</v>
      </c>
      <c r="J55" s="19">
        <v>6</v>
      </c>
      <c r="K55" s="19">
        <v>0</v>
      </c>
      <c r="L55" s="19">
        <v>8</v>
      </c>
      <c r="M55" s="19">
        <v>0</v>
      </c>
      <c r="N55" s="19">
        <v>0</v>
      </c>
      <c r="O55" s="19">
        <v>15</v>
      </c>
      <c r="P55" s="19">
        <v>4</v>
      </c>
      <c r="Q55" s="62">
        <f t="shared" si="1"/>
        <v>61</v>
      </c>
      <c r="R55" s="19" t="s">
        <v>560</v>
      </c>
      <c r="S55" s="62" t="s">
        <v>565</v>
      </c>
      <c r="T55" s="19">
        <v>27</v>
      </c>
      <c r="U55" s="65" t="s">
        <v>95</v>
      </c>
      <c r="V55" s="2"/>
      <c r="W55" s="2"/>
      <c r="X55" s="2"/>
    </row>
    <row r="56" spans="1:24" ht="31.5" x14ac:dyDescent="0.25">
      <c r="A56" s="59" t="s">
        <v>19</v>
      </c>
      <c r="B56" s="19">
        <v>50</v>
      </c>
      <c r="C56" s="59" t="s">
        <v>14</v>
      </c>
      <c r="D56" s="65" t="s">
        <v>172</v>
      </c>
      <c r="E56" s="17" t="s">
        <v>171</v>
      </c>
      <c r="F56" s="60" t="s">
        <v>169</v>
      </c>
      <c r="G56" s="60">
        <v>10</v>
      </c>
      <c r="H56" s="61">
        <v>6</v>
      </c>
      <c r="I56" s="19">
        <v>14</v>
      </c>
      <c r="J56" s="19">
        <v>6</v>
      </c>
      <c r="K56" s="19">
        <v>0</v>
      </c>
      <c r="L56" s="19">
        <v>4</v>
      </c>
      <c r="M56" s="19">
        <v>2</v>
      </c>
      <c r="N56" s="19">
        <v>0</v>
      </c>
      <c r="O56" s="19">
        <v>17</v>
      </c>
      <c r="P56" s="19">
        <v>12</v>
      </c>
      <c r="Q56" s="62">
        <f t="shared" si="1"/>
        <v>61</v>
      </c>
      <c r="R56" s="19" t="s">
        <v>560</v>
      </c>
      <c r="S56" s="62" t="s">
        <v>565</v>
      </c>
      <c r="T56" s="19">
        <v>27</v>
      </c>
      <c r="U56" s="65" t="s">
        <v>170</v>
      </c>
      <c r="V56" s="2"/>
      <c r="W56" s="2"/>
      <c r="X56" s="2"/>
    </row>
    <row r="57" spans="1:24" ht="31.5" x14ac:dyDescent="0.25">
      <c r="A57" s="59" t="s">
        <v>19</v>
      </c>
      <c r="B57" s="19">
        <v>51</v>
      </c>
      <c r="C57" s="59" t="s">
        <v>14</v>
      </c>
      <c r="D57" s="65" t="s">
        <v>36</v>
      </c>
      <c r="E57" s="17" t="s">
        <v>35</v>
      </c>
      <c r="F57" s="60" t="s">
        <v>578</v>
      </c>
      <c r="G57" s="60">
        <v>10</v>
      </c>
      <c r="H57" s="61">
        <v>5</v>
      </c>
      <c r="I57" s="19">
        <v>20</v>
      </c>
      <c r="J57" s="19">
        <v>6</v>
      </c>
      <c r="K57" s="19">
        <v>9</v>
      </c>
      <c r="L57" s="19">
        <v>8</v>
      </c>
      <c r="M57" s="19">
        <v>0</v>
      </c>
      <c r="N57" s="19">
        <v>0</v>
      </c>
      <c r="O57" s="19">
        <v>3</v>
      </c>
      <c r="P57" s="19">
        <v>7</v>
      </c>
      <c r="Q57" s="62">
        <f t="shared" si="1"/>
        <v>58</v>
      </c>
      <c r="R57" s="19" t="s">
        <v>560</v>
      </c>
      <c r="S57" s="62" t="s">
        <v>565</v>
      </c>
      <c r="T57" s="19">
        <v>28</v>
      </c>
      <c r="U57" s="68" t="s">
        <v>23</v>
      </c>
      <c r="V57" s="2"/>
      <c r="W57" s="2"/>
      <c r="X57" s="2"/>
    </row>
    <row r="58" spans="1:24" ht="31.5" x14ac:dyDescent="0.25">
      <c r="A58" s="59" t="s">
        <v>19</v>
      </c>
      <c r="B58" s="19">
        <v>52</v>
      </c>
      <c r="C58" s="59" t="s">
        <v>14</v>
      </c>
      <c r="D58" s="65" t="s">
        <v>78</v>
      </c>
      <c r="E58" s="17" t="s">
        <v>77</v>
      </c>
      <c r="F58" s="60" t="s">
        <v>576</v>
      </c>
      <c r="G58" s="60">
        <v>10</v>
      </c>
      <c r="H58" s="61">
        <v>5</v>
      </c>
      <c r="I58" s="19">
        <v>10</v>
      </c>
      <c r="J58" s="19">
        <v>9</v>
      </c>
      <c r="K58" s="19">
        <v>0</v>
      </c>
      <c r="L58" s="19">
        <v>8</v>
      </c>
      <c r="M58" s="19">
        <v>3</v>
      </c>
      <c r="N58" s="19">
        <v>0</v>
      </c>
      <c r="O58" s="19">
        <v>17</v>
      </c>
      <c r="P58" s="19">
        <v>6</v>
      </c>
      <c r="Q58" s="62">
        <f t="shared" si="1"/>
        <v>58</v>
      </c>
      <c r="R58" s="19" t="s">
        <v>560</v>
      </c>
      <c r="S58" s="62" t="s">
        <v>565</v>
      </c>
      <c r="T58" s="19">
        <v>28</v>
      </c>
      <c r="U58" s="65" t="s">
        <v>66</v>
      </c>
      <c r="V58" s="2"/>
      <c r="W58" s="2"/>
      <c r="X58" s="2"/>
    </row>
    <row r="59" spans="1:24" ht="47.25" x14ac:dyDescent="0.25">
      <c r="A59" s="59" t="s">
        <v>19</v>
      </c>
      <c r="B59" s="19">
        <v>53</v>
      </c>
      <c r="C59" s="59" t="s">
        <v>14</v>
      </c>
      <c r="D59" s="65" t="s">
        <v>128</v>
      </c>
      <c r="E59" s="17" t="s">
        <v>129</v>
      </c>
      <c r="F59" s="18" t="s">
        <v>580</v>
      </c>
      <c r="G59" s="60">
        <v>10</v>
      </c>
      <c r="H59" s="61">
        <v>11</v>
      </c>
      <c r="I59" s="19">
        <v>10</v>
      </c>
      <c r="J59" s="19">
        <v>9</v>
      </c>
      <c r="K59" s="19">
        <v>0</v>
      </c>
      <c r="L59" s="19">
        <v>8</v>
      </c>
      <c r="M59" s="19">
        <v>0</v>
      </c>
      <c r="N59" s="19">
        <v>0</v>
      </c>
      <c r="O59" s="19">
        <v>17</v>
      </c>
      <c r="P59" s="19">
        <v>2</v>
      </c>
      <c r="Q59" s="62">
        <f t="shared" si="1"/>
        <v>57</v>
      </c>
      <c r="R59" s="19" t="s">
        <v>560</v>
      </c>
      <c r="S59" s="62" t="s">
        <v>565</v>
      </c>
      <c r="T59" s="19">
        <v>29</v>
      </c>
      <c r="U59" s="65" t="s">
        <v>126</v>
      </c>
      <c r="V59" s="2"/>
      <c r="W59" s="2"/>
      <c r="X59" s="2"/>
    </row>
    <row r="60" spans="1:24" ht="31.5" x14ac:dyDescent="0.25">
      <c r="A60" s="59" t="s">
        <v>19</v>
      </c>
      <c r="B60" s="19">
        <v>54</v>
      </c>
      <c r="C60" s="59" t="s">
        <v>14</v>
      </c>
      <c r="D60" s="65" t="s">
        <v>71</v>
      </c>
      <c r="E60" s="17" t="s">
        <v>70</v>
      </c>
      <c r="F60" s="60" t="s">
        <v>576</v>
      </c>
      <c r="G60" s="60">
        <v>10</v>
      </c>
      <c r="H60" s="61">
        <v>12</v>
      </c>
      <c r="I60" s="19">
        <v>16</v>
      </c>
      <c r="J60" s="19">
        <v>0</v>
      </c>
      <c r="K60" s="19">
        <v>0</v>
      </c>
      <c r="L60" s="19">
        <v>8</v>
      </c>
      <c r="M60" s="19">
        <v>0</v>
      </c>
      <c r="N60" s="19">
        <v>0</v>
      </c>
      <c r="O60" s="19">
        <v>17</v>
      </c>
      <c r="P60" s="19">
        <v>3</v>
      </c>
      <c r="Q60" s="62">
        <f t="shared" si="1"/>
        <v>56</v>
      </c>
      <c r="R60" s="19" t="s">
        <v>560</v>
      </c>
      <c r="S60" s="62" t="s">
        <v>565</v>
      </c>
      <c r="T60" s="19">
        <v>30</v>
      </c>
      <c r="U60" s="65" t="s">
        <v>66</v>
      </c>
      <c r="V60" s="2"/>
      <c r="W60" s="2"/>
      <c r="X60" s="2"/>
    </row>
    <row r="61" spans="1:24" ht="47.25" x14ac:dyDescent="0.25">
      <c r="A61" s="59" t="s">
        <v>19</v>
      </c>
      <c r="B61" s="19">
        <v>55</v>
      </c>
      <c r="C61" s="59" t="s">
        <v>14</v>
      </c>
      <c r="D61" s="65" t="s">
        <v>62</v>
      </c>
      <c r="E61" s="17" t="s">
        <v>61</v>
      </c>
      <c r="F61" s="60" t="s">
        <v>576</v>
      </c>
      <c r="G61" s="60">
        <v>10</v>
      </c>
      <c r="H61" s="61">
        <v>9</v>
      </c>
      <c r="I61" s="19">
        <v>14</v>
      </c>
      <c r="J61" s="19">
        <v>3</v>
      </c>
      <c r="K61" s="19">
        <v>0</v>
      </c>
      <c r="L61" s="19">
        <v>2</v>
      </c>
      <c r="M61" s="19">
        <v>2</v>
      </c>
      <c r="N61" s="19">
        <v>0</v>
      </c>
      <c r="O61" s="19">
        <v>16</v>
      </c>
      <c r="P61" s="19">
        <v>3</v>
      </c>
      <c r="Q61" s="62">
        <f t="shared" si="1"/>
        <v>49</v>
      </c>
      <c r="R61" s="19" t="s">
        <v>560</v>
      </c>
      <c r="S61" s="62" t="s">
        <v>564</v>
      </c>
      <c r="T61" s="19">
        <v>31</v>
      </c>
      <c r="U61" s="68" t="s">
        <v>49</v>
      </c>
      <c r="V61" s="2"/>
      <c r="W61" s="2"/>
      <c r="X61" s="2"/>
    </row>
    <row r="62" spans="1:24" ht="47.25" x14ac:dyDescent="0.25">
      <c r="A62" s="59" t="s">
        <v>19</v>
      </c>
      <c r="B62" s="19">
        <v>56</v>
      </c>
      <c r="C62" s="59" t="s">
        <v>14</v>
      </c>
      <c r="D62" s="65" t="s">
        <v>33</v>
      </c>
      <c r="E62" s="17" t="s">
        <v>32</v>
      </c>
      <c r="F62" s="60" t="s">
        <v>578</v>
      </c>
      <c r="G62" s="60">
        <v>10</v>
      </c>
      <c r="H62" s="61">
        <v>9</v>
      </c>
      <c r="I62" s="19">
        <v>14</v>
      </c>
      <c r="J62" s="19">
        <v>3</v>
      </c>
      <c r="K62" s="19">
        <v>0</v>
      </c>
      <c r="L62" s="19">
        <v>8</v>
      </c>
      <c r="M62" s="19">
        <v>0</v>
      </c>
      <c r="N62" s="19">
        <v>0</v>
      </c>
      <c r="O62" s="19">
        <v>11</v>
      </c>
      <c r="P62" s="19">
        <v>3</v>
      </c>
      <c r="Q62" s="62">
        <f t="shared" si="1"/>
        <v>48</v>
      </c>
      <c r="R62" s="19" t="s">
        <v>560</v>
      </c>
      <c r="S62" s="62" t="s">
        <v>564</v>
      </c>
      <c r="T62" s="19">
        <v>32</v>
      </c>
      <c r="U62" s="68" t="s">
        <v>23</v>
      </c>
      <c r="V62" s="2"/>
      <c r="W62" s="2"/>
      <c r="X62" s="2"/>
    </row>
    <row r="63" spans="1:24" ht="31.5" x14ac:dyDescent="0.25">
      <c r="A63" s="59" t="s">
        <v>19</v>
      </c>
      <c r="B63" s="19">
        <v>57</v>
      </c>
      <c r="C63" s="59" t="s">
        <v>14</v>
      </c>
      <c r="D63" s="65" t="s">
        <v>52</v>
      </c>
      <c r="E63" s="17" t="s">
        <v>47</v>
      </c>
      <c r="F63" s="60" t="s">
        <v>576</v>
      </c>
      <c r="G63" s="60">
        <v>10</v>
      </c>
      <c r="H63" s="61">
        <v>9</v>
      </c>
      <c r="I63" s="19">
        <v>18</v>
      </c>
      <c r="J63" s="19">
        <v>0</v>
      </c>
      <c r="K63" s="19">
        <v>0</v>
      </c>
      <c r="L63" s="19">
        <v>8</v>
      </c>
      <c r="M63" s="19">
        <v>3</v>
      </c>
      <c r="N63" s="19">
        <v>0</v>
      </c>
      <c r="O63" s="19">
        <v>6</v>
      </c>
      <c r="P63" s="19">
        <v>3</v>
      </c>
      <c r="Q63" s="62">
        <f t="shared" si="1"/>
        <v>47</v>
      </c>
      <c r="R63" s="19" t="s">
        <v>560</v>
      </c>
      <c r="S63" s="62" t="s">
        <v>564</v>
      </c>
      <c r="T63" s="19">
        <v>33</v>
      </c>
      <c r="U63" s="68" t="s">
        <v>49</v>
      </c>
      <c r="V63" s="2"/>
      <c r="W63" s="2"/>
      <c r="X63" s="2"/>
    </row>
    <row r="64" spans="1:24" ht="47.25" x14ac:dyDescent="0.25">
      <c r="A64" s="59" t="s">
        <v>19</v>
      </c>
      <c r="B64" s="19">
        <v>58</v>
      </c>
      <c r="C64" s="59" t="s">
        <v>14</v>
      </c>
      <c r="D64" s="65" t="s">
        <v>117</v>
      </c>
      <c r="E64" s="17" t="s">
        <v>118</v>
      </c>
      <c r="F64" s="18" t="s">
        <v>580</v>
      </c>
      <c r="G64" s="60">
        <v>10</v>
      </c>
      <c r="H64" s="61">
        <v>12</v>
      </c>
      <c r="I64" s="19">
        <v>10</v>
      </c>
      <c r="J64" s="19">
        <v>6</v>
      </c>
      <c r="K64" s="19">
        <v>0</v>
      </c>
      <c r="L64" s="19">
        <v>2</v>
      </c>
      <c r="M64" s="19">
        <v>0</v>
      </c>
      <c r="N64" s="19">
        <v>0</v>
      </c>
      <c r="O64" s="19">
        <v>17</v>
      </c>
      <c r="P64" s="19">
        <v>0</v>
      </c>
      <c r="Q64" s="62">
        <f t="shared" si="1"/>
        <v>47</v>
      </c>
      <c r="R64" s="19" t="s">
        <v>560</v>
      </c>
      <c r="S64" s="62" t="s">
        <v>564</v>
      </c>
      <c r="T64" s="19">
        <v>33</v>
      </c>
      <c r="U64" s="65" t="s">
        <v>126</v>
      </c>
      <c r="V64" s="2"/>
      <c r="W64" s="2"/>
      <c r="X64" s="2"/>
    </row>
    <row r="65" spans="1:24" ht="31.5" x14ac:dyDescent="0.25">
      <c r="A65" s="59" t="s">
        <v>19</v>
      </c>
      <c r="B65" s="19">
        <v>59</v>
      </c>
      <c r="C65" s="59" t="s">
        <v>14</v>
      </c>
      <c r="D65" s="65" t="s">
        <v>26</v>
      </c>
      <c r="E65" s="17" t="s">
        <v>25</v>
      </c>
      <c r="F65" s="60" t="s">
        <v>578</v>
      </c>
      <c r="G65" s="60">
        <v>10</v>
      </c>
      <c r="H65" s="61">
        <v>15</v>
      </c>
      <c r="I65" s="19">
        <v>14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17</v>
      </c>
      <c r="P65" s="19">
        <v>0</v>
      </c>
      <c r="Q65" s="62">
        <f t="shared" si="1"/>
        <v>46</v>
      </c>
      <c r="R65" s="19" t="s">
        <v>560</v>
      </c>
      <c r="S65" s="62" t="s">
        <v>564</v>
      </c>
      <c r="T65" s="19">
        <v>34</v>
      </c>
      <c r="U65" s="68" t="s">
        <v>23</v>
      </c>
      <c r="V65" s="2"/>
      <c r="W65" s="2"/>
      <c r="X65" s="2"/>
    </row>
    <row r="66" spans="1:24" ht="31.5" x14ac:dyDescent="0.25">
      <c r="A66" s="59" t="s">
        <v>19</v>
      </c>
      <c r="B66" s="19">
        <v>60</v>
      </c>
      <c r="C66" s="59" t="s">
        <v>14</v>
      </c>
      <c r="D66" s="65" t="s">
        <v>40</v>
      </c>
      <c r="E66" s="17" t="s">
        <v>39</v>
      </c>
      <c r="F66" s="60" t="s">
        <v>578</v>
      </c>
      <c r="G66" s="60">
        <v>10</v>
      </c>
      <c r="H66" s="61">
        <v>10</v>
      </c>
      <c r="I66" s="19">
        <v>12</v>
      </c>
      <c r="J66" s="19">
        <v>3</v>
      </c>
      <c r="K66" s="19">
        <v>0</v>
      </c>
      <c r="L66" s="19">
        <v>0</v>
      </c>
      <c r="M66" s="19">
        <v>0</v>
      </c>
      <c r="N66" s="19">
        <v>0</v>
      </c>
      <c r="O66" s="19">
        <v>13</v>
      </c>
      <c r="P66" s="19">
        <v>8</v>
      </c>
      <c r="Q66" s="62">
        <f t="shared" si="1"/>
        <v>46</v>
      </c>
      <c r="R66" s="19" t="s">
        <v>560</v>
      </c>
      <c r="S66" s="62" t="s">
        <v>564</v>
      </c>
      <c r="T66" s="19">
        <v>34</v>
      </c>
      <c r="U66" s="68" t="s">
        <v>23</v>
      </c>
      <c r="V66" s="2"/>
      <c r="W66" s="2"/>
      <c r="X66" s="2"/>
    </row>
    <row r="67" spans="1:24" ht="31.5" x14ac:dyDescent="0.25">
      <c r="A67" s="59" t="s">
        <v>19</v>
      </c>
      <c r="B67" s="19">
        <v>61</v>
      </c>
      <c r="C67" s="59" t="s">
        <v>14</v>
      </c>
      <c r="D67" s="65" t="s">
        <v>150</v>
      </c>
      <c r="E67" s="17" t="s">
        <v>151</v>
      </c>
      <c r="F67" s="60" t="s">
        <v>152</v>
      </c>
      <c r="G67" s="60">
        <v>10</v>
      </c>
      <c r="H67" s="61">
        <v>13</v>
      </c>
      <c r="I67" s="19">
        <v>20</v>
      </c>
      <c r="J67" s="19">
        <v>0</v>
      </c>
      <c r="K67" s="19">
        <v>0</v>
      </c>
      <c r="L67" s="19">
        <v>2</v>
      </c>
      <c r="M67" s="19">
        <v>0</v>
      </c>
      <c r="N67" s="19">
        <v>0</v>
      </c>
      <c r="O67" s="19">
        <v>11</v>
      </c>
      <c r="P67" s="19">
        <v>0</v>
      </c>
      <c r="Q67" s="62">
        <f t="shared" si="1"/>
        <v>46</v>
      </c>
      <c r="R67" s="19" t="s">
        <v>560</v>
      </c>
      <c r="S67" s="62" t="s">
        <v>564</v>
      </c>
      <c r="T67" s="19">
        <v>34</v>
      </c>
      <c r="U67" s="65" t="s">
        <v>153</v>
      </c>
      <c r="V67" s="2"/>
      <c r="W67" s="2"/>
      <c r="X67" s="2"/>
    </row>
    <row r="68" spans="1:24" ht="47.25" x14ac:dyDescent="0.25">
      <c r="A68" s="59" t="s">
        <v>19</v>
      </c>
      <c r="B68" s="19">
        <v>62</v>
      </c>
      <c r="C68" s="59" t="s">
        <v>14</v>
      </c>
      <c r="D68" s="65" t="s">
        <v>116</v>
      </c>
      <c r="E68" s="17" t="s">
        <v>115</v>
      </c>
      <c r="F68" s="18" t="s">
        <v>580</v>
      </c>
      <c r="G68" s="60">
        <v>10</v>
      </c>
      <c r="H68" s="61">
        <v>10</v>
      </c>
      <c r="I68" s="19">
        <v>10</v>
      </c>
      <c r="J68" s="19">
        <v>6</v>
      </c>
      <c r="K68" s="19">
        <v>0</v>
      </c>
      <c r="L68" s="19">
        <v>2</v>
      </c>
      <c r="M68" s="19">
        <v>0</v>
      </c>
      <c r="N68" s="19">
        <v>0</v>
      </c>
      <c r="O68" s="19">
        <v>17</v>
      </c>
      <c r="P68" s="19">
        <v>0</v>
      </c>
      <c r="Q68" s="62">
        <f t="shared" si="1"/>
        <v>45</v>
      </c>
      <c r="R68" s="19" t="s">
        <v>560</v>
      </c>
      <c r="S68" s="62" t="s">
        <v>564</v>
      </c>
      <c r="T68" s="19">
        <v>35</v>
      </c>
      <c r="U68" s="65" t="s">
        <v>126</v>
      </c>
      <c r="V68" s="2"/>
      <c r="W68" s="2"/>
      <c r="X68" s="2"/>
    </row>
    <row r="69" spans="1:24" ht="31.5" x14ac:dyDescent="0.25">
      <c r="A69" s="59" t="s">
        <v>19</v>
      </c>
      <c r="B69" s="19">
        <v>63</v>
      </c>
      <c r="C69" s="59" t="s">
        <v>14</v>
      </c>
      <c r="D69" s="65" t="s">
        <v>155</v>
      </c>
      <c r="E69" s="17" t="s">
        <v>156</v>
      </c>
      <c r="F69" s="60" t="s">
        <v>152</v>
      </c>
      <c r="G69" s="60">
        <v>10</v>
      </c>
      <c r="H69" s="61">
        <v>12</v>
      </c>
      <c r="I69" s="19">
        <v>20</v>
      </c>
      <c r="J69" s="19">
        <v>0</v>
      </c>
      <c r="K69" s="19">
        <v>0</v>
      </c>
      <c r="L69" s="19">
        <v>2</v>
      </c>
      <c r="M69" s="19">
        <v>0</v>
      </c>
      <c r="N69" s="19">
        <v>0</v>
      </c>
      <c r="O69" s="19">
        <v>11</v>
      </c>
      <c r="P69" s="19">
        <v>0</v>
      </c>
      <c r="Q69" s="62">
        <f t="shared" si="1"/>
        <v>45</v>
      </c>
      <c r="R69" s="19" t="s">
        <v>560</v>
      </c>
      <c r="S69" s="62" t="s">
        <v>564</v>
      </c>
      <c r="T69" s="19">
        <v>35</v>
      </c>
      <c r="U69" s="65" t="s">
        <v>153</v>
      </c>
      <c r="V69" s="2"/>
      <c r="W69" s="2"/>
      <c r="X69" s="2"/>
    </row>
    <row r="70" spans="1:24" ht="31.5" x14ac:dyDescent="0.25">
      <c r="A70" s="59" t="s">
        <v>19</v>
      </c>
      <c r="B70" s="19">
        <v>64</v>
      </c>
      <c r="C70" s="59" t="s">
        <v>14</v>
      </c>
      <c r="D70" s="65" t="s">
        <v>64</v>
      </c>
      <c r="E70" s="17" t="s">
        <v>63</v>
      </c>
      <c r="F70" s="60" t="s">
        <v>576</v>
      </c>
      <c r="G70" s="60">
        <v>10</v>
      </c>
      <c r="H70" s="61">
        <v>8</v>
      </c>
      <c r="I70" s="19">
        <v>12</v>
      </c>
      <c r="J70" s="19">
        <v>0</v>
      </c>
      <c r="K70" s="19">
        <v>0</v>
      </c>
      <c r="L70" s="19">
        <v>2</v>
      </c>
      <c r="M70" s="19">
        <v>0</v>
      </c>
      <c r="N70" s="19">
        <v>0</v>
      </c>
      <c r="O70" s="19">
        <v>16</v>
      </c>
      <c r="P70" s="19">
        <v>3</v>
      </c>
      <c r="Q70" s="62">
        <f t="shared" si="1"/>
        <v>41</v>
      </c>
      <c r="R70" s="19" t="s">
        <v>560</v>
      </c>
      <c r="S70" s="62" t="s">
        <v>564</v>
      </c>
      <c r="T70" s="19">
        <v>36</v>
      </c>
      <c r="U70" s="68" t="s">
        <v>49</v>
      </c>
      <c r="V70" s="2"/>
      <c r="W70" s="2"/>
      <c r="X70" s="2"/>
    </row>
    <row r="71" spans="1:24" ht="31.5" x14ac:dyDescent="0.25">
      <c r="A71" s="59" t="s">
        <v>19</v>
      </c>
      <c r="B71" s="19">
        <v>65</v>
      </c>
      <c r="C71" s="59" t="s">
        <v>14</v>
      </c>
      <c r="D71" s="65" t="s">
        <v>28</v>
      </c>
      <c r="E71" s="68" t="s">
        <v>27</v>
      </c>
      <c r="F71" s="60" t="s">
        <v>578</v>
      </c>
      <c r="G71" s="60">
        <v>10</v>
      </c>
      <c r="H71" s="61">
        <v>9</v>
      </c>
      <c r="I71" s="19">
        <v>8</v>
      </c>
      <c r="J71" s="19">
        <v>6</v>
      </c>
      <c r="K71" s="19">
        <v>0</v>
      </c>
      <c r="L71" s="19">
        <v>0</v>
      </c>
      <c r="M71" s="19">
        <v>0</v>
      </c>
      <c r="N71" s="19">
        <v>0</v>
      </c>
      <c r="O71" s="19">
        <v>11</v>
      </c>
      <c r="P71" s="19">
        <v>6</v>
      </c>
      <c r="Q71" s="62">
        <f t="shared" ref="Q71:Q77" si="2">SUM(H71:P71)</f>
        <v>40</v>
      </c>
      <c r="R71" s="19" t="s">
        <v>560</v>
      </c>
      <c r="S71" s="62" t="s">
        <v>564</v>
      </c>
      <c r="T71" s="19">
        <v>37</v>
      </c>
      <c r="U71" s="68" t="s">
        <v>23</v>
      </c>
      <c r="V71" s="2"/>
      <c r="W71" s="2"/>
      <c r="X71" s="2"/>
    </row>
    <row r="72" spans="1:24" ht="31.5" x14ac:dyDescent="0.25">
      <c r="A72" s="59" t="s">
        <v>19</v>
      </c>
      <c r="B72" s="19">
        <v>66</v>
      </c>
      <c r="C72" s="59" t="s">
        <v>14</v>
      </c>
      <c r="D72" s="65" t="s">
        <v>38</v>
      </c>
      <c r="E72" s="17" t="s">
        <v>37</v>
      </c>
      <c r="F72" s="60" t="s">
        <v>578</v>
      </c>
      <c r="G72" s="60">
        <v>10</v>
      </c>
      <c r="H72" s="61">
        <v>8</v>
      </c>
      <c r="I72" s="19">
        <v>10</v>
      </c>
      <c r="J72" s="19">
        <v>3</v>
      </c>
      <c r="K72" s="19">
        <v>0</v>
      </c>
      <c r="L72" s="19">
        <v>0</v>
      </c>
      <c r="M72" s="19">
        <v>0</v>
      </c>
      <c r="N72" s="19">
        <v>0</v>
      </c>
      <c r="O72" s="19">
        <v>12</v>
      </c>
      <c r="P72" s="19">
        <v>6</v>
      </c>
      <c r="Q72" s="62">
        <f t="shared" si="2"/>
        <v>39</v>
      </c>
      <c r="R72" s="19" t="s">
        <v>560</v>
      </c>
      <c r="S72" s="62" t="s">
        <v>564</v>
      </c>
      <c r="T72" s="19">
        <v>38</v>
      </c>
      <c r="U72" s="68" t="s">
        <v>23</v>
      </c>
      <c r="V72" s="2"/>
      <c r="W72" s="2"/>
      <c r="X72" s="2"/>
    </row>
    <row r="73" spans="1:24" ht="47.25" x14ac:dyDescent="0.25">
      <c r="A73" s="59" t="s">
        <v>19</v>
      </c>
      <c r="B73" s="19">
        <v>67</v>
      </c>
      <c r="C73" s="59" t="s">
        <v>14</v>
      </c>
      <c r="D73" s="65" t="s">
        <v>113</v>
      </c>
      <c r="E73" s="17" t="s">
        <v>114</v>
      </c>
      <c r="F73" s="18" t="s">
        <v>581</v>
      </c>
      <c r="G73" s="60">
        <v>10</v>
      </c>
      <c r="H73" s="61">
        <v>12</v>
      </c>
      <c r="I73" s="19">
        <v>14</v>
      </c>
      <c r="J73" s="19">
        <v>0</v>
      </c>
      <c r="K73" s="19">
        <v>0</v>
      </c>
      <c r="L73" s="19">
        <v>4</v>
      </c>
      <c r="M73" s="19">
        <v>0</v>
      </c>
      <c r="N73" s="19">
        <v>0</v>
      </c>
      <c r="O73" s="19">
        <v>9</v>
      </c>
      <c r="P73" s="19">
        <v>0</v>
      </c>
      <c r="Q73" s="62">
        <f t="shared" si="2"/>
        <v>39</v>
      </c>
      <c r="R73" s="19" t="s">
        <v>560</v>
      </c>
      <c r="S73" s="62" t="s">
        <v>564</v>
      </c>
      <c r="T73" s="19">
        <v>38</v>
      </c>
      <c r="U73" s="65" t="s">
        <v>95</v>
      </c>
      <c r="V73" s="2"/>
      <c r="W73" s="2"/>
      <c r="X73" s="2"/>
    </row>
    <row r="74" spans="1:24" ht="47.25" x14ac:dyDescent="0.25">
      <c r="A74" s="59" t="s">
        <v>19</v>
      </c>
      <c r="B74" s="19">
        <v>68</v>
      </c>
      <c r="C74" s="59" t="s">
        <v>14</v>
      </c>
      <c r="D74" s="65" t="s">
        <v>557</v>
      </c>
      <c r="E74" s="17" t="s">
        <v>177</v>
      </c>
      <c r="F74" s="60" t="s">
        <v>175</v>
      </c>
      <c r="G74" s="60">
        <v>10</v>
      </c>
      <c r="H74" s="61">
        <v>11</v>
      </c>
      <c r="I74" s="19">
        <v>0</v>
      </c>
      <c r="J74" s="19">
        <v>3</v>
      </c>
      <c r="K74" s="19">
        <v>0</v>
      </c>
      <c r="L74" s="19">
        <v>0</v>
      </c>
      <c r="M74" s="19">
        <v>2</v>
      </c>
      <c r="N74" s="19">
        <v>0</v>
      </c>
      <c r="O74" s="19">
        <v>17</v>
      </c>
      <c r="P74" s="19">
        <v>6</v>
      </c>
      <c r="Q74" s="62">
        <f t="shared" si="2"/>
        <v>39</v>
      </c>
      <c r="R74" s="19" t="s">
        <v>560</v>
      </c>
      <c r="S74" s="62" t="s">
        <v>564</v>
      </c>
      <c r="T74" s="19">
        <v>38</v>
      </c>
      <c r="U74" s="65" t="s">
        <v>176</v>
      </c>
      <c r="V74" s="2"/>
      <c r="W74" s="2"/>
      <c r="X74" s="2"/>
    </row>
    <row r="75" spans="1:24" ht="31.5" x14ac:dyDescent="0.25">
      <c r="A75" s="59" t="s">
        <v>19</v>
      </c>
      <c r="B75" s="19">
        <v>69</v>
      </c>
      <c r="C75" s="59" t="s">
        <v>14</v>
      </c>
      <c r="D75" s="65" t="s">
        <v>173</v>
      </c>
      <c r="E75" s="17" t="s">
        <v>174</v>
      </c>
      <c r="F75" s="60" t="s">
        <v>175</v>
      </c>
      <c r="G75" s="60">
        <v>10</v>
      </c>
      <c r="H75" s="61">
        <v>11</v>
      </c>
      <c r="I75" s="19">
        <v>0</v>
      </c>
      <c r="J75" s="19">
        <v>0</v>
      </c>
      <c r="K75" s="19">
        <v>0</v>
      </c>
      <c r="L75" s="19">
        <v>4</v>
      </c>
      <c r="M75" s="19">
        <v>0</v>
      </c>
      <c r="N75" s="19">
        <v>0</v>
      </c>
      <c r="O75" s="19">
        <v>16</v>
      </c>
      <c r="P75" s="19">
        <v>4</v>
      </c>
      <c r="Q75" s="62">
        <f t="shared" si="2"/>
        <v>35</v>
      </c>
      <c r="R75" s="19" t="s">
        <v>560</v>
      </c>
      <c r="S75" s="62" t="s">
        <v>564</v>
      </c>
      <c r="T75" s="19">
        <v>39</v>
      </c>
      <c r="U75" s="65" t="s">
        <v>176</v>
      </c>
      <c r="V75" s="2"/>
      <c r="W75" s="2"/>
      <c r="X75" s="2"/>
    </row>
    <row r="76" spans="1:24" ht="31.5" x14ac:dyDescent="0.25">
      <c r="A76" s="59" t="s">
        <v>19</v>
      </c>
      <c r="B76" s="19">
        <v>70</v>
      </c>
      <c r="C76" s="59" t="s">
        <v>14</v>
      </c>
      <c r="D76" s="65" t="s">
        <v>24</v>
      </c>
      <c r="E76" s="17" t="s">
        <v>22</v>
      </c>
      <c r="F76" s="60" t="s">
        <v>578</v>
      </c>
      <c r="G76" s="60">
        <v>10</v>
      </c>
      <c r="H76" s="61">
        <v>6</v>
      </c>
      <c r="I76" s="19">
        <v>14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14</v>
      </c>
      <c r="P76" s="19">
        <v>0</v>
      </c>
      <c r="Q76" s="62">
        <f t="shared" si="2"/>
        <v>34</v>
      </c>
      <c r="R76" s="19" t="s">
        <v>560</v>
      </c>
      <c r="S76" s="62" t="s">
        <v>564</v>
      </c>
      <c r="T76" s="19">
        <v>40</v>
      </c>
      <c r="U76" s="68" t="s">
        <v>23</v>
      </c>
      <c r="V76" s="2"/>
      <c r="W76" s="2"/>
      <c r="X76" s="2"/>
    </row>
    <row r="77" spans="1:24" ht="31.5" x14ac:dyDescent="0.25">
      <c r="A77" s="59" t="s">
        <v>19</v>
      </c>
      <c r="B77" s="19">
        <v>71</v>
      </c>
      <c r="C77" s="59" t="s">
        <v>14</v>
      </c>
      <c r="D77" s="65" t="s">
        <v>157</v>
      </c>
      <c r="E77" s="17" t="s">
        <v>158</v>
      </c>
      <c r="F77" s="60" t="s">
        <v>152</v>
      </c>
      <c r="G77" s="60">
        <v>10</v>
      </c>
      <c r="H77" s="61">
        <v>12</v>
      </c>
      <c r="I77" s="19">
        <v>16</v>
      </c>
      <c r="J77" s="19">
        <v>0</v>
      </c>
      <c r="K77" s="19">
        <v>0</v>
      </c>
      <c r="L77" s="19">
        <v>2</v>
      </c>
      <c r="M77" s="19">
        <v>0</v>
      </c>
      <c r="N77" s="19">
        <v>0</v>
      </c>
      <c r="O77" s="19">
        <v>0</v>
      </c>
      <c r="P77" s="19">
        <v>0</v>
      </c>
      <c r="Q77" s="62">
        <f t="shared" si="2"/>
        <v>30</v>
      </c>
      <c r="R77" s="19" t="s">
        <v>560</v>
      </c>
      <c r="S77" s="62" t="s">
        <v>564</v>
      </c>
      <c r="T77" s="19">
        <v>41</v>
      </c>
      <c r="U77" s="65" t="s">
        <v>153</v>
      </c>
      <c r="V77" s="2"/>
      <c r="W77" s="2"/>
      <c r="X77" s="2"/>
    </row>
    <row r="78" spans="1:24" x14ac:dyDescent="0.25">
      <c r="A78" s="5"/>
      <c r="B78" s="6"/>
      <c r="C78" s="24"/>
      <c r="D78" s="33"/>
      <c r="E78" s="32"/>
      <c r="F78" s="112"/>
      <c r="G78" s="113"/>
      <c r="H78" s="113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5"/>
      <c r="T78" s="116"/>
      <c r="U78" s="116"/>
      <c r="V78" s="2"/>
    </row>
    <row r="79" spans="1:24" ht="33" customHeight="1" x14ac:dyDescent="0.25">
      <c r="A79" s="14"/>
      <c r="B79" s="121"/>
      <c r="C79" s="121"/>
      <c r="D79" s="121"/>
      <c r="E79" s="121"/>
      <c r="F79" s="121"/>
      <c r="G79" s="121"/>
      <c r="H79" s="121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2"/>
      <c r="U79" s="2"/>
      <c r="V79" s="2"/>
    </row>
    <row r="80" spans="1:24" x14ac:dyDescent="0.25">
      <c r="A80" s="14"/>
      <c r="B80" s="128"/>
      <c r="C80" s="128"/>
      <c r="D80" s="122"/>
      <c r="E80" s="122"/>
      <c r="F80" s="122"/>
      <c r="G80" s="122"/>
      <c r="H80" s="122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2"/>
      <c r="U80" s="2"/>
      <c r="V80" s="2"/>
    </row>
    <row r="81" spans="1:24" ht="15.6" customHeight="1" x14ac:dyDescent="0.25">
      <c r="A81" s="90"/>
      <c r="B81" s="90"/>
      <c r="C81" s="88"/>
      <c r="D81" s="117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2"/>
      <c r="U81" s="2"/>
      <c r="V81" s="2"/>
    </row>
    <row r="82" spans="1:24" x14ac:dyDescent="0.25">
      <c r="A82" s="90"/>
      <c r="B82" s="90"/>
      <c r="C82" s="89"/>
      <c r="D82" s="117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2"/>
      <c r="U82" s="2"/>
      <c r="V82" s="2"/>
    </row>
    <row r="83" spans="1:24" ht="18" customHeight="1" x14ac:dyDescent="0.25">
      <c r="A83" s="91"/>
      <c r="B83" s="91"/>
      <c r="C83" s="86"/>
      <c r="D83" s="3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"/>
      <c r="U83" s="2"/>
      <c r="V83" s="2"/>
      <c r="W83" s="2"/>
      <c r="X83" s="2"/>
    </row>
    <row r="84" spans="1:24" ht="14.45" customHeight="1" x14ac:dyDescent="0.25">
      <c r="A84" s="91"/>
      <c r="B84" s="91"/>
      <c r="C84" s="86"/>
      <c r="D84" s="3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"/>
      <c r="U84" s="2"/>
      <c r="V84" s="2"/>
      <c r="W84" s="2"/>
      <c r="X84" s="2"/>
    </row>
    <row r="85" spans="1:24" ht="15" customHeight="1" x14ac:dyDescent="0.25">
      <c r="A85" s="91"/>
      <c r="B85" s="91"/>
      <c r="C85" s="86"/>
      <c r="D85" s="3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24" x14ac:dyDescent="0.25">
      <c r="A86" s="7"/>
      <c r="B86" s="7"/>
      <c r="C86" s="7"/>
    </row>
    <row r="87" spans="1:24" x14ac:dyDescent="0.25">
      <c r="A87" s="7"/>
      <c r="B87" s="7"/>
      <c r="C87" s="7"/>
    </row>
    <row r="88" spans="1:24" x14ac:dyDescent="0.25">
      <c r="A88" s="7"/>
      <c r="B88" s="7"/>
      <c r="C88" s="7"/>
    </row>
    <row r="89" spans="1:24" x14ac:dyDescent="0.25">
      <c r="A89" s="7"/>
      <c r="B89" s="7"/>
      <c r="C89" s="7"/>
    </row>
    <row r="90" spans="1:24" x14ac:dyDescent="0.25">
      <c r="A90" s="7"/>
      <c r="B90" s="7"/>
      <c r="C90" s="7"/>
    </row>
    <row r="91" spans="1:24" x14ac:dyDescent="0.25">
      <c r="A91" s="7"/>
      <c r="B91" s="7"/>
      <c r="C91" s="7"/>
    </row>
    <row r="92" spans="1:24" x14ac:dyDescent="0.25">
      <c r="A92" s="7"/>
      <c r="B92" s="7"/>
      <c r="C92" s="7"/>
    </row>
    <row r="93" spans="1:24" x14ac:dyDescent="0.25">
      <c r="A93" s="7"/>
      <c r="B93" s="7"/>
      <c r="C93" s="7"/>
    </row>
    <row r="94" spans="1:24" x14ac:dyDescent="0.25">
      <c r="A94" s="7"/>
      <c r="B94" s="7"/>
      <c r="C94" s="7"/>
    </row>
  </sheetData>
  <sortState ref="B8:B78">
    <sortCondition ref="B7"/>
  </sortState>
  <mergeCells count="11">
    <mergeCell ref="D82:S82"/>
    <mergeCell ref="B79:C79"/>
    <mergeCell ref="D79:S79"/>
    <mergeCell ref="B80:C80"/>
    <mergeCell ref="D80:S80"/>
    <mergeCell ref="D81:S81"/>
    <mergeCell ref="A1:U1"/>
    <mergeCell ref="A2:D2"/>
    <mergeCell ref="A3:D3"/>
    <mergeCell ref="A4:X4"/>
    <mergeCell ref="A5:X5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topLeftCell="A67" zoomScale="90" zoomScaleNormal="90" workbookViewId="0">
      <selection activeCell="O91" sqref="O91"/>
    </sheetView>
  </sheetViews>
  <sheetFormatPr defaultColWidth="9.140625" defaultRowHeight="15" x14ac:dyDescent="0.25"/>
  <cols>
    <col min="1" max="1" width="18" style="1" customWidth="1"/>
    <col min="2" max="2" width="5.28515625" style="1" customWidth="1"/>
    <col min="3" max="3" width="16.42578125" style="1" customWidth="1"/>
    <col min="4" max="4" width="11" style="1" customWidth="1"/>
    <col min="5" max="5" width="23.5703125" style="1" customWidth="1"/>
    <col min="6" max="6" width="28.85546875" style="1" customWidth="1"/>
    <col min="7" max="7" width="7" style="55" customWidth="1"/>
    <col min="8" max="17" width="5.7109375" style="1" customWidth="1"/>
    <col min="18" max="18" width="7.28515625" style="1" customWidth="1"/>
    <col min="19" max="19" width="5.7109375" style="1" customWidth="1"/>
    <col min="20" max="20" width="12.7109375" style="1" customWidth="1"/>
    <col min="21" max="21" width="7.85546875" style="1" customWidth="1"/>
    <col min="22" max="22" width="25.7109375" style="1" customWidth="1"/>
    <col min="23" max="23" width="10" style="1" customWidth="1"/>
    <col min="24" max="24" width="18.7109375" style="1" customWidth="1"/>
    <col min="25" max="16384" width="9.140625" style="1"/>
  </cols>
  <sheetData>
    <row r="1" spans="1:25" ht="17.25" customHeight="1" x14ac:dyDescent="0.25">
      <c r="A1" s="124" t="s">
        <v>586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3"/>
      <c r="X1" s="13"/>
      <c r="Y1" s="13"/>
    </row>
    <row r="2" spans="1:25" ht="18.75" customHeight="1" x14ac:dyDescent="0.25">
      <c r="A2" s="124" t="s">
        <v>575</v>
      </c>
      <c r="B2" s="124"/>
      <c r="C2" s="124"/>
      <c r="D2" s="125"/>
      <c r="E2" s="9"/>
      <c r="F2" s="9"/>
      <c r="G2" s="54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1"/>
      <c r="T2" s="11"/>
      <c r="U2" s="9"/>
      <c r="V2" s="9"/>
      <c r="W2" s="9"/>
      <c r="X2" s="9"/>
      <c r="Y2" s="9"/>
    </row>
    <row r="3" spans="1:25" ht="18.75" customHeight="1" x14ac:dyDescent="0.25">
      <c r="A3" s="124" t="s">
        <v>13</v>
      </c>
      <c r="B3" s="124"/>
      <c r="C3" s="124"/>
      <c r="D3" s="125"/>
      <c r="E3" s="9"/>
      <c r="F3" s="9"/>
      <c r="G3" s="54"/>
      <c r="H3" s="9"/>
      <c r="I3" s="9"/>
      <c r="J3" s="9"/>
      <c r="K3" s="39"/>
      <c r="L3" s="39"/>
      <c r="M3" s="39"/>
      <c r="N3" s="39"/>
      <c r="O3" s="39"/>
      <c r="P3" s="39"/>
      <c r="Q3" s="39"/>
      <c r="R3" s="11"/>
      <c r="S3" s="11"/>
      <c r="T3" s="11"/>
      <c r="U3" s="9"/>
      <c r="V3" s="9"/>
      <c r="W3" s="9"/>
      <c r="X3" s="9"/>
      <c r="Y3" s="9"/>
    </row>
    <row r="4" spans="1:25" ht="15.75" customHeight="1" x14ac:dyDescent="0.25">
      <c r="A4" s="124" t="s">
        <v>20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15.75" customHeight="1" x14ac:dyDescent="0.25">
      <c r="A5" s="124" t="s">
        <v>18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</row>
    <row r="6" spans="1:25" x14ac:dyDescent="0.25">
      <c r="A6" s="123"/>
      <c r="B6" s="123"/>
      <c r="C6" s="123"/>
      <c r="D6" s="123"/>
      <c r="E6" s="123"/>
      <c r="F6" s="92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2"/>
      <c r="S6" s="92"/>
      <c r="T6" s="92"/>
      <c r="U6" s="107"/>
      <c r="V6" s="12"/>
      <c r="W6" s="12"/>
      <c r="X6" s="12"/>
      <c r="Y6" s="12"/>
    </row>
    <row r="7" spans="1:25" ht="117.75" customHeight="1" x14ac:dyDescent="0.25">
      <c r="A7" s="96" t="s">
        <v>0</v>
      </c>
      <c r="B7" s="96" t="s">
        <v>1</v>
      </c>
      <c r="C7" s="96" t="s">
        <v>12</v>
      </c>
      <c r="D7" s="100" t="s">
        <v>15</v>
      </c>
      <c r="E7" s="96" t="s">
        <v>2</v>
      </c>
      <c r="F7" s="96" t="s">
        <v>3</v>
      </c>
      <c r="G7" s="96" t="s">
        <v>4</v>
      </c>
      <c r="H7" s="98" t="s">
        <v>5</v>
      </c>
      <c r="I7" s="98" t="s">
        <v>6</v>
      </c>
      <c r="J7" s="98" t="s">
        <v>7</v>
      </c>
      <c r="K7" s="98" t="s">
        <v>543</v>
      </c>
      <c r="L7" s="98" t="s">
        <v>544</v>
      </c>
      <c r="M7" s="98" t="s">
        <v>545</v>
      </c>
      <c r="N7" s="98" t="s">
        <v>546</v>
      </c>
      <c r="O7" s="98" t="s">
        <v>547</v>
      </c>
      <c r="P7" s="98" t="s">
        <v>548</v>
      </c>
      <c r="Q7" s="98" t="s">
        <v>549</v>
      </c>
      <c r="R7" s="98" t="s">
        <v>587</v>
      </c>
      <c r="S7" s="96" t="s">
        <v>8</v>
      </c>
      <c r="T7" s="96" t="s">
        <v>9</v>
      </c>
      <c r="U7" s="96" t="s">
        <v>10</v>
      </c>
      <c r="V7" s="96" t="s">
        <v>11</v>
      </c>
      <c r="W7" s="2"/>
      <c r="X7" s="2"/>
      <c r="Y7" s="2"/>
    </row>
    <row r="8" spans="1:25" ht="31.5" x14ac:dyDescent="0.25">
      <c r="A8" s="59" t="s">
        <v>19</v>
      </c>
      <c r="B8" s="19">
        <v>1</v>
      </c>
      <c r="C8" s="59" t="s">
        <v>14</v>
      </c>
      <c r="D8" s="19" t="s">
        <v>83</v>
      </c>
      <c r="E8" s="19" t="s">
        <v>208</v>
      </c>
      <c r="F8" s="60" t="s">
        <v>576</v>
      </c>
      <c r="G8" s="17">
        <v>11</v>
      </c>
      <c r="H8" s="61">
        <v>7</v>
      </c>
      <c r="I8" s="19">
        <v>10</v>
      </c>
      <c r="J8" s="19">
        <v>8</v>
      </c>
      <c r="K8" s="19">
        <v>9</v>
      </c>
      <c r="L8" s="19">
        <v>14</v>
      </c>
      <c r="M8" s="19">
        <v>8</v>
      </c>
      <c r="N8" s="19">
        <v>6</v>
      </c>
      <c r="O8" s="19">
        <v>9</v>
      </c>
      <c r="P8" s="19">
        <v>10</v>
      </c>
      <c r="Q8" s="19">
        <v>10</v>
      </c>
      <c r="R8" s="62">
        <f t="shared" ref="R8:R39" si="0">SUM(H8:Q8)</f>
        <v>91</v>
      </c>
      <c r="S8" s="19" t="s">
        <v>560</v>
      </c>
      <c r="T8" s="62" t="s">
        <v>561</v>
      </c>
      <c r="U8" s="19">
        <v>1</v>
      </c>
      <c r="V8" s="19" t="s">
        <v>91</v>
      </c>
      <c r="W8" s="2"/>
      <c r="X8" s="2"/>
      <c r="Y8" s="2"/>
    </row>
    <row r="9" spans="1:25" ht="47.25" x14ac:dyDescent="0.25">
      <c r="A9" s="59" t="s">
        <v>19</v>
      </c>
      <c r="B9" s="19">
        <v>2</v>
      </c>
      <c r="C9" s="59" t="s">
        <v>14</v>
      </c>
      <c r="D9" s="19" t="s">
        <v>155</v>
      </c>
      <c r="E9" s="19" t="s">
        <v>218</v>
      </c>
      <c r="F9" s="18" t="s">
        <v>581</v>
      </c>
      <c r="G9" s="17">
        <v>11</v>
      </c>
      <c r="H9" s="61">
        <v>7</v>
      </c>
      <c r="I9" s="19">
        <v>10</v>
      </c>
      <c r="J9" s="19">
        <v>8</v>
      </c>
      <c r="K9" s="19">
        <v>9</v>
      </c>
      <c r="L9" s="19">
        <v>14</v>
      </c>
      <c r="M9" s="19">
        <v>8</v>
      </c>
      <c r="N9" s="19">
        <v>8</v>
      </c>
      <c r="O9" s="19">
        <v>0</v>
      </c>
      <c r="P9" s="19">
        <v>10</v>
      </c>
      <c r="Q9" s="19">
        <v>17</v>
      </c>
      <c r="R9" s="62">
        <f t="shared" si="0"/>
        <v>91</v>
      </c>
      <c r="S9" s="19" t="s">
        <v>560</v>
      </c>
      <c r="T9" s="62" t="s">
        <v>561</v>
      </c>
      <c r="U9" s="19">
        <v>1</v>
      </c>
      <c r="V9" s="19" t="s">
        <v>102</v>
      </c>
      <c r="W9" s="2"/>
      <c r="X9" s="2"/>
      <c r="Y9" s="2"/>
    </row>
    <row r="10" spans="1:25" ht="31.5" x14ac:dyDescent="0.25">
      <c r="A10" s="59" t="s">
        <v>19</v>
      </c>
      <c r="B10" s="19">
        <v>3</v>
      </c>
      <c r="C10" s="59" t="s">
        <v>14</v>
      </c>
      <c r="D10" s="19" t="s">
        <v>78</v>
      </c>
      <c r="E10" s="19" t="s">
        <v>207</v>
      </c>
      <c r="F10" s="60" t="s">
        <v>576</v>
      </c>
      <c r="G10" s="17">
        <v>11</v>
      </c>
      <c r="H10" s="61">
        <v>7</v>
      </c>
      <c r="I10" s="19">
        <v>10</v>
      </c>
      <c r="J10" s="19">
        <v>8</v>
      </c>
      <c r="K10" s="19">
        <v>10</v>
      </c>
      <c r="L10" s="19">
        <v>14</v>
      </c>
      <c r="M10" s="19">
        <v>4</v>
      </c>
      <c r="N10" s="19">
        <v>8</v>
      </c>
      <c r="O10" s="19">
        <v>9</v>
      </c>
      <c r="P10" s="19">
        <v>10</v>
      </c>
      <c r="Q10" s="19">
        <v>10</v>
      </c>
      <c r="R10" s="62">
        <f t="shared" si="0"/>
        <v>90</v>
      </c>
      <c r="S10" s="19" t="s">
        <v>560</v>
      </c>
      <c r="T10" s="62" t="s">
        <v>561</v>
      </c>
      <c r="U10" s="19">
        <v>2</v>
      </c>
      <c r="V10" s="19" t="s">
        <v>66</v>
      </c>
      <c r="W10" s="2"/>
      <c r="X10" s="2"/>
      <c r="Y10" s="2"/>
    </row>
    <row r="11" spans="1:25" ht="31.5" x14ac:dyDescent="0.25">
      <c r="A11" s="59" t="s">
        <v>19</v>
      </c>
      <c r="B11" s="19">
        <v>4</v>
      </c>
      <c r="C11" s="59" t="s">
        <v>14</v>
      </c>
      <c r="D11" s="19" t="s">
        <v>201</v>
      </c>
      <c r="E11" s="19" t="s">
        <v>202</v>
      </c>
      <c r="F11" s="60" t="s">
        <v>576</v>
      </c>
      <c r="G11" s="17">
        <v>11</v>
      </c>
      <c r="H11" s="61">
        <v>7</v>
      </c>
      <c r="I11" s="19">
        <v>10</v>
      </c>
      <c r="J11" s="19">
        <v>8</v>
      </c>
      <c r="K11" s="19">
        <v>6</v>
      </c>
      <c r="L11" s="19">
        <v>14</v>
      </c>
      <c r="M11" s="19">
        <v>8</v>
      </c>
      <c r="N11" s="19">
        <v>8</v>
      </c>
      <c r="O11" s="19">
        <v>9</v>
      </c>
      <c r="P11" s="19">
        <v>4</v>
      </c>
      <c r="Q11" s="19">
        <v>9</v>
      </c>
      <c r="R11" s="62">
        <f t="shared" si="0"/>
        <v>83</v>
      </c>
      <c r="S11" s="19" t="s">
        <v>560</v>
      </c>
      <c r="T11" s="62" t="s">
        <v>561</v>
      </c>
      <c r="U11" s="19">
        <v>3</v>
      </c>
      <c r="V11" s="19" t="s">
        <v>66</v>
      </c>
      <c r="W11" s="2"/>
      <c r="X11" s="2"/>
      <c r="Y11" s="2"/>
    </row>
    <row r="12" spans="1:25" ht="31.5" x14ac:dyDescent="0.25">
      <c r="A12" s="59" t="s">
        <v>19</v>
      </c>
      <c r="B12" s="19">
        <v>5</v>
      </c>
      <c r="C12" s="59" t="s">
        <v>14</v>
      </c>
      <c r="D12" s="19" t="s">
        <v>85</v>
      </c>
      <c r="E12" s="19" t="s">
        <v>209</v>
      </c>
      <c r="F12" s="60" t="s">
        <v>576</v>
      </c>
      <c r="G12" s="17">
        <v>11</v>
      </c>
      <c r="H12" s="61">
        <v>3</v>
      </c>
      <c r="I12" s="19">
        <v>10</v>
      </c>
      <c r="J12" s="19">
        <v>8</v>
      </c>
      <c r="K12" s="19">
        <v>6</v>
      </c>
      <c r="L12" s="19">
        <v>14</v>
      </c>
      <c r="M12" s="19">
        <v>8</v>
      </c>
      <c r="N12" s="19">
        <v>8</v>
      </c>
      <c r="O12" s="19">
        <v>9</v>
      </c>
      <c r="P12" s="19">
        <v>10</v>
      </c>
      <c r="Q12" s="19">
        <v>4</v>
      </c>
      <c r="R12" s="62">
        <f t="shared" si="0"/>
        <v>80</v>
      </c>
      <c r="S12" s="19" t="s">
        <v>560</v>
      </c>
      <c r="T12" s="62" t="s">
        <v>561</v>
      </c>
      <c r="U12" s="19">
        <v>4</v>
      </c>
      <c r="V12" s="19" t="s">
        <v>91</v>
      </c>
      <c r="W12" s="2"/>
      <c r="X12" s="2"/>
      <c r="Y12" s="2"/>
    </row>
    <row r="13" spans="1:25" ht="31.5" x14ac:dyDescent="0.25">
      <c r="A13" s="59" t="s">
        <v>19</v>
      </c>
      <c r="B13" s="19">
        <v>6</v>
      </c>
      <c r="C13" s="59" t="s">
        <v>14</v>
      </c>
      <c r="D13" s="19" t="s">
        <v>75</v>
      </c>
      <c r="E13" s="19" t="s">
        <v>206</v>
      </c>
      <c r="F13" s="60" t="s">
        <v>576</v>
      </c>
      <c r="G13" s="17">
        <v>11</v>
      </c>
      <c r="H13" s="61">
        <v>7</v>
      </c>
      <c r="I13" s="19">
        <v>10</v>
      </c>
      <c r="J13" s="19">
        <v>8</v>
      </c>
      <c r="K13" s="19">
        <v>0</v>
      </c>
      <c r="L13" s="19">
        <v>14</v>
      </c>
      <c r="M13" s="19">
        <v>4</v>
      </c>
      <c r="N13" s="19">
        <v>8</v>
      </c>
      <c r="O13" s="19">
        <v>8</v>
      </c>
      <c r="P13" s="19">
        <v>10</v>
      </c>
      <c r="Q13" s="19">
        <v>10</v>
      </c>
      <c r="R13" s="62">
        <f t="shared" si="0"/>
        <v>79</v>
      </c>
      <c r="S13" s="19" t="s">
        <v>560</v>
      </c>
      <c r="T13" s="62" t="s">
        <v>561</v>
      </c>
      <c r="U13" s="19">
        <v>5</v>
      </c>
      <c r="V13" s="19" t="s">
        <v>66</v>
      </c>
      <c r="W13" s="2"/>
      <c r="X13" s="2"/>
      <c r="Y13" s="2"/>
    </row>
    <row r="14" spans="1:25" ht="31.5" x14ac:dyDescent="0.25">
      <c r="A14" s="59" t="s">
        <v>19</v>
      </c>
      <c r="B14" s="19">
        <v>7</v>
      </c>
      <c r="C14" s="59" t="s">
        <v>14</v>
      </c>
      <c r="D14" s="19" t="s">
        <v>150</v>
      </c>
      <c r="E14" s="19" t="s">
        <v>211</v>
      </c>
      <c r="F14" s="59" t="s">
        <v>90</v>
      </c>
      <c r="G14" s="17">
        <v>11</v>
      </c>
      <c r="H14" s="61">
        <v>7</v>
      </c>
      <c r="I14" s="19">
        <v>10</v>
      </c>
      <c r="J14" s="19">
        <v>8</v>
      </c>
      <c r="K14" s="19">
        <v>8</v>
      </c>
      <c r="L14" s="19">
        <v>14</v>
      </c>
      <c r="M14" s="19">
        <v>4</v>
      </c>
      <c r="N14" s="19">
        <v>8</v>
      </c>
      <c r="O14" s="19">
        <v>9</v>
      </c>
      <c r="P14" s="19">
        <v>10</v>
      </c>
      <c r="Q14" s="19">
        <v>0</v>
      </c>
      <c r="R14" s="62">
        <f t="shared" si="0"/>
        <v>78</v>
      </c>
      <c r="S14" s="19" t="s">
        <v>560</v>
      </c>
      <c r="T14" s="62" t="s">
        <v>561</v>
      </c>
      <c r="U14" s="19">
        <v>6</v>
      </c>
      <c r="V14" s="19" t="s">
        <v>91</v>
      </c>
      <c r="W14" s="2"/>
      <c r="X14" s="2"/>
      <c r="Y14" s="2"/>
    </row>
    <row r="15" spans="1:25" ht="31.5" x14ac:dyDescent="0.25">
      <c r="A15" s="59" t="s">
        <v>19</v>
      </c>
      <c r="B15" s="19">
        <v>8</v>
      </c>
      <c r="C15" s="59" t="s">
        <v>14</v>
      </c>
      <c r="D15" s="19" t="s">
        <v>72</v>
      </c>
      <c r="E15" s="19" t="s">
        <v>204</v>
      </c>
      <c r="F15" s="60" t="s">
        <v>576</v>
      </c>
      <c r="G15" s="17">
        <v>11</v>
      </c>
      <c r="H15" s="61">
        <v>7</v>
      </c>
      <c r="I15" s="19">
        <v>10</v>
      </c>
      <c r="J15" s="19">
        <v>8</v>
      </c>
      <c r="K15" s="19">
        <v>0</v>
      </c>
      <c r="L15" s="19">
        <v>14</v>
      </c>
      <c r="M15" s="19">
        <v>4</v>
      </c>
      <c r="N15" s="19">
        <v>8</v>
      </c>
      <c r="O15" s="19">
        <v>9</v>
      </c>
      <c r="P15" s="19">
        <v>4</v>
      </c>
      <c r="Q15" s="19">
        <v>12</v>
      </c>
      <c r="R15" s="62">
        <f t="shared" si="0"/>
        <v>76</v>
      </c>
      <c r="S15" s="19" t="s">
        <v>560</v>
      </c>
      <c r="T15" s="62" t="s">
        <v>561</v>
      </c>
      <c r="U15" s="19">
        <v>7</v>
      </c>
      <c r="V15" s="19" t="s">
        <v>66</v>
      </c>
      <c r="W15" s="2"/>
      <c r="X15" s="2"/>
      <c r="Y15" s="2"/>
    </row>
    <row r="16" spans="1:25" ht="31.5" x14ac:dyDescent="0.25">
      <c r="A16" s="59" t="s">
        <v>19</v>
      </c>
      <c r="B16" s="19">
        <v>9</v>
      </c>
      <c r="C16" s="59" t="s">
        <v>14</v>
      </c>
      <c r="D16" s="19" t="s">
        <v>40</v>
      </c>
      <c r="E16" s="19" t="s">
        <v>215</v>
      </c>
      <c r="F16" s="60" t="s">
        <v>136</v>
      </c>
      <c r="G16" s="17">
        <v>11</v>
      </c>
      <c r="H16" s="61">
        <v>6</v>
      </c>
      <c r="I16" s="19">
        <v>9</v>
      </c>
      <c r="J16" s="19">
        <v>8</v>
      </c>
      <c r="K16" s="19">
        <v>10</v>
      </c>
      <c r="L16" s="19">
        <v>14</v>
      </c>
      <c r="M16" s="19">
        <v>4</v>
      </c>
      <c r="N16" s="19">
        <v>4</v>
      </c>
      <c r="O16" s="19">
        <v>0</v>
      </c>
      <c r="P16" s="19">
        <v>10</v>
      </c>
      <c r="Q16" s="19">
        <v>7</v>
      </c>
      <c r="R16" s="62">
        <f t="shared" si="0"/>
        <v>72</v>
      </c>
      <c r="S16" s="19" t="s">
        <v>560</v>
      </c>
      <c r="T16" s="62" t="s">
        <v>565</v>
      </c>
      <c r="U16" s="19">
        <v>8</v>
      </c>
      <c r="V16" s="19" t="s">
        <v>149</v>
      </c>
      <c r="W16" s="2"/>
      <c r="X16" s="2"/>
      <c r="Y16" s="2"/>
    </row>
    <row r="17" spans="1:25" ht="47.25" x14ac:dyDescent="0.25">
      <c r="A17" s="59" t="s">
        <v>19</v>
      </c>
      <c r="B17" s="19">
        <v>10</v>
      </c>
      <c r="C17" s="59" t="s">
        <v>14</v>
      </c>
      <c r="D17" s="19" t="s">
        <v>130</v>
      </c>
      <c r="E17" s="19" t="s">
        <v>228</v>
      </c>
      <c r="F17" s="18" t="s">
        <v>580</v>
      </c>
      <c r="G17" s="17">
        <v>11</v>
      </c>
      <c r="H17" s="61">
        <v>6</v>
      </c>
      <c r="I17" s="19">
        <v>10</v>
      </c>
      <c r="J17" s="19">
        <v>8</v>
      </c>
      <c r="K17" s="19">
        <v>6</v>
      </c>
      <c r="L17" s="19">
        <v>14</v>
      </c>
      <c r="M17" s="19">
        <v>8</v>
      </c>
      <c r="N17" s="19">
        <v>8</v>
      </c>
      <c r="O17" s="19">
        <v>0</v>
      </c>
      <c r="P17" s="19">
        <v>4</v>
      </c>
      <c r="Q17" s="19">
        <v>7</v>
      </c>
      <c r="R17" s="62">
        <f t="shared" si="0"/>
        <v>71</v>
      </c>
      <c r="S17" s="19" t="s">
        <v>560</v>
      </c>
      <c r="T17" s="62" t="s">
        <v>565</v>
      </c>
      <c r="U17" s="19">
        <v>9</v>
      </c>
      <c r="V17" s="19" t="s">
        <v>226</v>
      </c>
      <c r="W17" s="2"/>
      <c r="X17" s="2"/>
      <c r="Y17" s="2"/>
    </row>
    <row r="18" spans="1:25" ht="31.5" x14ac:dyDescent="0.25">
      <c r="A18" s="59" t="s">
        <v>19</v>
      </c>
      <c r="B18" s="19">
        <v>11</v>
      </c>
      <c r="C18" s="59" t="s">
        <v>14</v>
      </c>
      <c r="D18" s="19" t="s">
        <v>257</v>
      </c>
      <c r="E18" s="19" t="s">
        <v>258</v>
      </c>
      <c r="F18" s="59" t="s">
        <v>583</v>
      </c>
      <c r="G18" s="17">
        <v>11</v>
      </c>
      <c r="H18" s="61">
        <v>5</v>
      </c>
      <c r="I18" s="19">
        <v>10</v>
      </c>
      <c r="J18" s="19">
        <v>8</v>
      </c>
      <c r="K18" s="19">
        <v>9</v>
      </c>
      <c r="L18" s="19">
        <v>7</v>
      </c>
      <c r="M18" s="19">
        <v>8</v>
      </c>
      <c r="N18" s="19">
        <v>4</v>
      </c>
      <c r="O18" s="19">
        <v>0</v>
      </c>
      <c r="P18" s="19">
        <v>10</v>
      </c>
      <c r="Q18" s="19">
        <v>10</v>
      </c>
      <c r="R18" s="62">
        <f t="shared" si="0"/>
        <v>71</v>
      </c>
      <c r="S18" s="19" t="s">
        <v>560</v>
      </c>
      <c r="T18" s="62" t="s">
        <v>565</v>
      </c>
      <c r="U18" s="19">
        <v>9</v>
      </c>
      <c r="V18" s="19" t="s">
        <v>254</v>
      </c>
      <c r="W18" s="2"/>
      <c r="X18" s="2"/>
      <c r="Y18" s="2"/>
    </row>
    <row r="19" spans="1:25" ht="31.5" x14ac:dyDescent="0.25">
      <c r="A19" s="59" t="s">
        <v>19</v>
      </c>
      <c r="B19" s="19">
        <v>12</v>
      </c>
      <c r="C19" s="59" t="s">
        <v>14</v>
      </c>
      <c r="D19" s="19" t="s">
        <v>86</v>
      </c>
      <c r="E19" s="19" t="s">
        <v>210</v>
      </c>
      <c r="F19" s="60" t="s">
        <v>576</v>
      </c>
      <c r="G19" s="17">
        <v>11</v>
      </c>
      <c r="H19" s="61">
        <v>7</v>
      </c>
      <c r="I19" s="19">
        <v>10</v>
      </c>
      <c r="J19" s="19">
        <v>8</v>
      </c>
      <c r="K19" s="19">
        <v>0</v>
      </c>
      <c r="L19" s="19">
        <v>14</v>
      </c>
      <c r="M19" s="19">
        <v>4</v>
      </c>
      <c r="N19" s="19">
        <v>8</v>
      </c>
      <c r="O19" s="19">
        <v>9</v>
      </c>
      <c r="P19" s="19">
        <v>10</v>
      </c>
      <c r="Q19" s="19">
        <v>0</v>
      </c>
      <c r="R19" s="62">
        <f t="shared" si="0"/>
        <v>70</v>
      </c>
      <c r="S19" s="19" t="s">
        <v>560</v>
      </c>
      <c r="T19" s="62" t="s">
        <v>565</v>
      </c>
      <c r="U19" s="19">
        <v>10</v>
      </c>
      <c r="V19" s="19" t="s">
        <v>91</v>
      </c>
      <c r="W19" s="2"/>
      <c r="X19" s="2"/>
      <c r="Y19" s="2"/>
    </row>
    <row r="20" spans="1:25" ht="31.5" x14ac:dyDescent="0.25">
      <c r="A20" s="59" t="s">
        <v>19</v>
      </c>
      <c r="B20" s="19">
        <v>13</v>
      </c>
      <c r="C20" s="59" t="s">
        <v>14</v>
      </c>
      <c r="D20" s="19" t="s">
        <v>60</v>
      </c>
      <c r="E20" s="19" t="s">
        <v>196</v>
      </c>
      <c r="F20" s="60" t="s">
        <v>576</v>
      </c>
      <c r="G20" s="17">
        <v>11</v>
      </c>
      <c r="H20" s="61">
        <v>7</v>
      </c>
      <c r="I20" s="19">
        <v>10</v>
      </c>
      <c r="J20" s="19">
        <v>8</v>
      </c>
      <c r="K20" s="19">
        <v>6</v>
      </c>
      <c r="L20" s="19">
        <v>8</v>
      </c>
      <c r="M20" s="19">
        <v>8</v>
      </c>
      <c r="N20" s="19">
        <v>8</v>
      </c>
      <c r="O20" s="19">
        <v>8</v>
      </c>
      <c r="P20" s="19">
        <v>0</v>
      </c>
      <c r="Q20" s="19">
        <v>6</v>
      </c>
      <c r="R20" s="62">
        <f t="shared" si="0"/>
        <v>69</v>
      </c>
      <c r="S20" s="19" t="s">
        <v>560</v>
      </c>
      <c r="T20" s="62" t="s">
        <v>565</v>
      </c>
      <c r="U20" s="19">
        <v>11</v>
      </c>
      <c r="V20" s="19" t="s">
        <v>66</v>
      </c>
      <c r="W20" s="2"/>
      <c r="X20" s="2"/>
      <c r="Y20" s="2"/>
    </row>
    <row r="21" spans="1:25" ht="31.5" x14ac:dyDescent="0.25">
      <c r="A21" s="59" t="s">
        <v>19</v>
      </c>
      <c r="B21" s="19">
        <v>14</v>
      </c>
      <c r="C21" s="59" t="s">
        <v>14</v>
      </c>
      <c r="D21" s="19" t="s">
        <v>64</v>
      </c>
      <c r="E21" s="19" t="s">
        <v>198</v>
      </c>
      <c r="F21" s="60" t="s">
        <v>576</v>
      </c>
      <c r="G21" s="17">
        <v>11</v>
      </c>
      <c r="H21" s="61">
        <v>7</v>
      </c>
      <c r="I21" s="19">
        <v>10</v>
      </c>
      <c r="J21" s="19">
        <v>8</v>
      </c>
      <c r="K21" s="19">
        <v>6</v>
      </c>
      <c r="L21" s="19">
        <v>10</v>
      </c>
      <c r="M21" s="19">
        <v>8</v>
      </c>
      <c r="N21" s="19">
        <v>4</v>
      </c>
      <c r="O21" s="19">
        <v>8</v>
      </c>
      <c r="P21" s="19">
        <v>0</v>
      </c>
      <c r="Q21" s="19">
        <v>8</v>
      </c>
      <c r="R21" s="62">
        <f t="shared" si="0"/>
        <v>69</v>
      </c>
      <c r="S21" s="19" t="s">
        <v>560</v>
      </c>
      <c r="T21" s="62" t="s">
        <v>565</v>
      </c>
      <c r="U21" s="19">
        <v>11</v>
      </c>
      <c r="V21" s="19" t="s">
        <v>66</v>
      </c>
      <c r="W21" s="2"/>
      <c r="X21" s="2"/>
      <c r="Y21" s="2"/>
    </row>
    <row r="22" spans="1:25" ht="47.25" x14ac:dyDescent="0.25">
      <c r="A22" s="59" t="s">
        <v>19</v>
      </c>
      <c r="B22" s="19">
        <v>15</v>
      </c>
      <c r="C22" s="59" t="s">
        <v>14</v>
      </c>
      <c r="D22" s="19" t="s">
        <v>128</v>
      </c>
      <c r="E22" s="19" t="s">
        <v>229</v>
      </c>
      <c r="F22" s="18" t="s">
        <v>580</v>
      </c>
      <c r="G22" s="17">
        <v>11</v>
      </c>
      <c r="H22" s="61">
        <v>5</v>
      </c>
      <c r="I22" s="19">
        <v>10</v>
      </c>
      <c r="J22" s="19">
        <v>8</v>
      </c>
      <c r="K22" s="19">
        <v>6</v>
      </c>
      <c r="L22" s="19">
        <v>14</v>
      </c>
      <c r="M22" s="19">
        <v>8</v>
      </c>
      <c r="N22" s="19">
        <v>8</v>
      </c>
      <c r="O22" s="19">
        <v>0</v>
      </c>
      <c r="P22" s="19">
        <v>4</v>
      </c>
      <c r="Q22" s="19">
        <v>6</v>
      </c>
      <c r="R22" s="62">
        <f t="shared" si="0"/>
        <v>69</v>
      </c>
      <c r="S22" s="19" t="s">
        <v>560</v>
      </c>
      <c r="T22" s="62" t="s">
        <v>565</v>
      </c>
      <c r="U22" s="19">
        <v>11</v>
      </c>
      <c r="V22" s="19" t="s">
        <v>226</v>
      </c>
      <c r="W22" s="2"/>
      <c r="X22" s="2"/>
      <c r="Y22" s="2"/>
    </row>
    <row r="23" spans="1:25" s="53" customFormat="1" ht="31.5" x14ac:dyDescent="0.25">
      <c r="A23" s="59" t="s">
        <v>19</v>
      </c>
      <c r="B23" s="51">
        <v>16</v>
      </c>
      <c r="C23" s="59" t="s">
        <v>14</v>
      </c>
      <c r="D23" s="19" t="s">
        <v>261</v>
      </c>
      <c r="E23" s="19" t="s">
        <v>262</v>
      </c>
      <c r="F23" s="59" t="s">
        <v>263</v>
      </c>
      <c r="G23" s="17">
        <v>11</v>
      </c>
      <c r="H23" s="61">
        <v>7</v>
      </c>
      <c r="I23" s="19">
        <v>10</v>
      </c>
      <c r="J23" s="19">
        <v>8</v>
      </c>
      <c r="K23" s="19">
        <v>3</v>
      </c>
      <c r="L23" s="19">
        <v>10</v>
      </c>
      <c r="M23" s="19">
        <v>8</v>
      </c>
      <c r="N23" s="19">
        <v>6</v>
      </c>
      <c r="O23" s="19">
        <v>0</v>
      </c>
      <c r="P23" s="19">
        <v>8</v>
      </c>
      <c r="Q23" s="19">
        <v>9</v>
      </c>
      <c r="R23" s="62">
        <f t="shared" si="0"/>
        <v>69</v>
      </c>
      <c r="S23" s="19" t="s">
        <v>560</v>
      </c>
      <c r="T23" s="62" t="s">
        <v>565</v>
      </c>
      <c r="U23" s="19">
        <v>11</v>
      </c>
      <c r="V23" s="19" t="s">
        <v>264</v>
      </c>
      <c r="W23" s="52"/>
      <c r="X23" s="52"/>
      <c r="Y23" s="52"/>
    </row>
    <row r="24" spans="1:25" ht="31.5" x14ac:dyDescent="0.25">
      <c r="A24" s="59" t="s">
        <v>19</v>
      </c>
      <c r="B24" s="19">
        <v>17</v>
      </c>
      <c r="C24" s="59" t="s">
        <v>14</v>
      </c>
      <c r="D24" s="19" t="s">
        <v>134</v>
      </c>
      <c r="E24" s="19" t="s">
        <v>563</v>
      </c>
      <c r="F24" s="60" t="s">
        <v>578</v>
      </c>
      <c r="G24" s="17">
        <v>11</v>
      </c>
      <c r="H24" s="61">
        <v>7</v>
      </c>
      <c r="I24" s="19">
        <v>10</v>
      </c>
      <c r="J24" s="19">
        <v>8</v>
      </c>
      <c r="K24" s="19">
        <v>6</v>
      </c>
      <c r="L24" s="19">
        <v>14</v>
      </c>
      <c r="M24" s="19">
        <v>8</v>
      </c>
      <c r="N24" s="19">
        <v>4</v>
      </c>
      <c r="O24" s="19">
        <v>0</v>
      </c>
      <c r="P24" s="19">
        <v>4</v>
      </c>
      <c r="Q24" s="19">
        <v>7</v>
      </c>
      <c r="R24" s="62">
        <f t="shared" si="0"/>
        <v>68</v>
      </c>
      <c r="S24" s="19" t="s">
        <v>560</v>
      </c>
      <c r="T24" s="62" t="s">
        <v>565</v>
      </c>
      <c r="U24" s="19">
        <v>12</v>
      </c>
      <c r="V24" s="19" t="s">
        <v>178</v>
      </c>
      <c r="W24" s="2"/>
      <c r="X24" s="2"/>
      <c r="Y24" s="2"/>
    </row>
    <row r="25" spans="1:25" ht="31.5" x14ac:dyDescent="0.25">
      <c r="A25" s="59" t="s">
        <v>19</v>
      </c>
      <c r="B25" s="19">
        <v>18</v>
      </c>
      <c r="C25" s="59" t="s">
        <v>14</v>
      </c>
      <c r="D25" s="19" t="s">
        <v>42</v>
      </c>
      <c r="E25" s="19" t="s">
        <v>214</v>
      </c>
      <c r="F25" s="60" t="s">
        <v>136</v>
      </c>
      <c r="G25" s="17">
        <v>11</v>
      </c>
      <c r="H25" s="61">
        <v>6</v>
      </c>
      <c r="I25" s="19">
        <v>10</v>
      </c>
      <c r="J25" s="19">
        <v>8</v>
      </c>
      <c r="K25" s="19">
        <v>0</v>
      </c>
      <c r="L25" s="19">
        <v>14</v>
      </c>
      <c r="M25" s="19">
        <v>4</v>
      </c>
      <c r="N25" s="19">
        <v>6</v>
      </c>
      <c r="O25" s="19">
        <v>0</v>
      </c>
      <c r="P25" s="19">
        <v>10</v>
      </c>
      <c r="Q25" s="19">
        <v>10</v>
      </c>
      <c r="R25" s="62">
        <f t="shared" si="0"/>
        <v>68</v>
      </c>
      <c r="S25" s="19" t="s">
        <v>560</v>
      </c>
      <c r="T25" s="62" t="s">
        <v>565</v>
      </c>
      <c r="U25" s="19">
        <v>12</v>
      </c>
      <c r="V25" s="19" t="s">
        <v>149</v>
      </c>
      <c r="W25" s="2"/>
      <c r="X25" s="2"/>
      <c r="Y25" s="2"/>
    </row>
    <row r="26" spans="1:25" ht="31.5" x14ac:dyDescent="0.25">
      <c r="A26" s="59" t="s">
        <v>19</v>
      </c>
      <c r="B26" s="19">
        <v>19</v>
      </c>
      <c r="C26" s="59" t="s">
        <v>14</v>
      </c>
      <c r="D26" s="19" t="s">
        <v>38</v>
      </c>
      <c r="E26" s="19" t="s">
        <v>216</v>
      </c>
      <c r="F26" s="60" t="s">
        <v>136</v>
      </c>
      <c r="G26" s="17">
        <v>11</v>
      </c>
      <c r="H26" s="61">
        <v>3</v>
      </c>
      <c r="I26" s="19">
        <v>4</v>
      </c>
      <c r="J26" s="19">
        <v>4</v>
      </c>
      <c r="K26" s="19">
        <v>6</v>
      </c>
      <c r="L26" s="19">
        <v>14</v>
      </c>
      <c r="M26" s="19">
        <v>4</v>
      </c>
      <c r="N26" s="19">
        <v>6</v>
      </c>
      <c r="O26" s="19">
        <v>3</v>
      </c>
      <c r="P26" s="19">
        <v>10</v>
      </c>
      <c r="Q26" s="19">
        <v>14</v>
      </c>
      <c r="R26" s="62">
        <f t="shared" si="0"/>
        <v>68</v>
      </c>
      <c r="S26" s="19" t="s">
        <v>560</v>
      </c>
      <c r="T26" s="62" t="s">
        <v>565</v>
      </c>
      <c r="U26" s="19">
        <v>12</v>
      </c>
      <c r="V26" s="19" t="s">
        <v>149</v>
      </c>
      <c r="W26" s="2"/>
      <c r="X26" s="2"/>
      <c r="Y26" s="2"/>
    </row>
    <row r="27" spans="1:25" ht="31.5" x14ac:dyDescent="0.25">
      <c r="A27" s="59" t="s">
        <v>19</v>
      </c>
      <c r="B27" s="19">
        <v>20</v>
      </c>
      <c r="C27" s="59" t="s">
        <v>14</v>
      </c>
      <c r="D27" s="19" t="s">
        <v>44</v>
      </c>
      <c r="E27" s="19" t="s">
        <v>213</v>
      </c>
      <c r="F27" s="60" t="s">
        <v>136</v>
      </c>
      <c r="G27" s="17">
        <v>11</v>
      </c>
      <c r="H27" s="61">
        <v>7</v>
      </c>
      <c r="I27" s="19">
        <v>9</v>
      </c>
      <c r="J27" s="19">
        <v>8</v>
      </c>
      <c r="K27" s="19">
        <v>8</v>
      </c>
      <c r="L27" s="19">
        <v>12</v>
      </c>
      <c r="M27" s="19">
        <v>4</v>
      </c>
      <c r="N27" s="19">
        <v>8</v>
      </c>
      <c r="O27" s="19">
        <v>0</v>
      </c>
      <c r="P27" s="19">
        <v>5</v>
      </c>
      <c r="Q27" s="19">
        <v>6</v>
      </c>
      <c r="R27" s="62">
        <f t="shared" si="0"/>
        <v>67</v>
      </c>
      <c r="S27" s="19" t="s">
        <v>560</v>
      </c>
      <c r="T27" s="62" t="s">
        <v>565</v>
      </c>
      <c r="U27" s="19">
        <v>13</v>
      </c>
      <c r="V27" s="19" t="s">
        <v>149</v>
      </c>
      <c r="W27" s="2"/>
      <c r="X27" s="2"/>
      <c r="Y27" s="2"/>
    </row>
    <row r="28" spans="1:25" ht="47.25" x14ac:dyDescent="0.25">
      <c r="A28" s="59" t="s">
        <v>19</v>
      </c>
      <c r="B28" s="19">
        <v>21</v>
      </c>
      <c r="C28" s="59" t="s">
        <v>14</v>
      </c>
      <c r="D28" s="19" t="s">
        <v>221</v>
      </c>
      <c r="E28" s="19" t="s">
        <v>231</v>
      </c>
      <c r="F28" s="18" t="s">
        <v>580</v>
      </c>
      <c r="G28" s="17">
        <v>11</v>
      </c>
      <c r="H28" s="61">
        <v>7</v>
      </c>
      <c r="I28" s="19">
        <v>8</v>
      </c>
      <c r="J28" s="19">
        <v>8</v>
      </c>
      <c r="K28" s="19">
        <v>6</v>
      </c>
      <c r="L28" s="19">
        <v>14</v>
      </c>
      <c r="M28" s="19">
        <v>4</v>
      </c>
      <c r="N28" s="19">
        <v>8</v>
      </c>
      <c r="O28" s="19">
        <v>0</v>
      </c>
      <c r="P28" s="19">
        <v>0</v>
      </c>
      <c r="Q28" s="19">
        <v>12</v>
      </c>
      <c r="R28" s="62">
        <f t="shared" si="0"/>
        <v>67</v>
      </c>
      <c r="S28" s="19" t="s">
        <v>560</v>
      </c>
      <c r="T28" s="62" t="s">
        <v>565</v>
      </c>
      <c r="U28" s="19">
        <v>13</v>
      </c>
      <c r="V28" s="19" t="s">
        <v>226</v>
      </c>
      <c r="W28" s="2"/>
      <c r="X28" s="2"/>
      <c r="Y28" s="2"/>
    </row>
    <row r="29" spans="1:25" ht="47.25" x14ac:dyDescent="0.25">
      <c r="A29" s="59" t="s">
        <v>19</v>
      </c>
      <c r="B29" s="19">
        <v>22</v>
      </c>
      <c r="C29" s="59" t="s">
        <v>14</v>
      </c>
      <c r="D29" s="19" t="s">
        <v>125</v>
      </c>
      <c r="E29" s="19" t="s">
        <v>230</v>
      </c>
      <c r="F29" s="18" t="s">
        <v>580</v>
      </c>
      <c r="G29" s="17">
        <v>11</v>
      </c>
      <c r="H29" s="61">
        <v>7</v>
      </c>
      <c r="I29" s="19">
        <v>8</v>
      </c>
      <c r="J29" s="19">
        <v>8</v>
      </c>
      <c r="K29" s="19">
        <v>9</v>
      </c>
      <c r="L29" s="19">
        <v>8</v>
      </c>
      <c r="M29" s="19">
        <v>8</v>
      </c>
      <c r="N29" s="19">
        <v>8</v>
      </c>
      <c r="O29" s="19">
        <v>0</v>
      </c>
      <c r="P29" s="19">
        <v>0</v>
      </c>
      <c r="Q29" s="19">
        <v>9</v>
      </c>
      <c r="R29" s="62">
        <f t="shared" si="0"/>
        <v>65</v>
      </c>
      <c r="S29" s="19" t="s">
        <v>560</v>
      </c>
      <c r="T29" s="62" t="s">
        <v>565</v>
      </c>
      <c r="U29" s="19">
        <v>14</v>
      </c>
      <c r="V29" s="19" t="s">
        <v>226</v>
      </c>
      <c r="W29" s="2"/>
      <c r="X29" s="2"/>
      <c r="Y29" s="2"/>
    </row>
    <row r="30" spans="1:25" ht="31.5" x14ac:dyDescent="0.25">
      <c r="A30" s="59" t="s">
        <v>19</v>
      </c>
      <c r="B30" s="19">
        <v>23</v>
      </c>
      <c r="C30" s="59" t="s">
        <v>14</v>
      </c>
      <c r="D30" s="19" t="s">
        <v>46</v>
      </c>
      <c r="E30" s="19" t="s">
        <v>212</v>
      </c>
      <c r="F30" s="60" t="s">
        <v>136</v>
      </c>
      <c r="G30" s="17">
        <v>11</v>
      </c>
      <c r="H30" s="61">
        <v>7</v>
      </c>
      <c r="I30" s="19">
        <v>8</v>
      </c>
      <c r="J30" s="19">
        <v>8</v>
      </c>
      <c r="K30" s="19">
        <v>6</v>
      </c>
      <c r="L30" s="19">
        <v>14</v>
      </c>
      <c r="M30" s="19">
        <v>4</v>
      </c>
      <c r="N30" s="19">
        <v>4</v>
      </c>
      <c r="O30" s="19">
        <v>0</v>
      </c>
      <c r="P30" s="19">
        <v>4</v>
      </c>
      <c r="Q30" s="19">
        <v>7</v>
      </c>
      <c r="R30" s="62">
        <f t="shared" si="0"/>
        <v>62</v>
      </c>
      <c r="S30" s="19" t="s">
        <v>560</v>
      </c>
      <c r="T30" s="62" t="s">
        <v>565</v>
      </c>
      <c r="U30" s="19">
        <v>15</v>
      </c>
      <c r="V30" s="19" t="s">
        <v>149</v>
      </c>
      <c r="W30" s="2"/>
      <c r="X30" s="2"/>
      <c r="Y30" s="2"/>
    </row>
    <row r="31" spans="1:25" ht="31.5" x14ac:dyDescent="0.25">
      <c r="A31" s="59" t="s">
        <v>19</v>
      </c>
      <c r="B31" s="19">
        <v>24</v>
      </c>
      <c r="C31" s="59" t="s">
        <v>14</v>
      </c>
      <c r="D31" s="19" t="s">
        <v>237</v>
      </c>
      <c r="E31" s="19" t="s">
        <v>239</v>
      </c>
      <c r="F31" s="60" t="s">
        <v>163</v>
      </c>
      <c r="G31" s="17">
        <v>11</v>
      </c>
      <c r="H31" s="61">
        <v>7</v>
      </c>
      <c r="I31" s="19">
        <v>10</v>
      </c>
      <c r="J31" s="19">
        <v>8</v>
      </c>
      <c r="K31" s="19">
        <v>9</v>
      </c>
      <c r="L31" s="19">
        <v>14</v>
      </c>
      <c r="M31" s="19">
        <v>8</v>
      </c>
      <c r="N31" s="19">
        <v>6</v>
      </c>
      <c r="O31" s="19">
        <v>0</v>
      </c>
      <c r="P31" s="19">
        <v>0</v>
      </c>
      <c r="Q31" s="19">
        <v>0</v>
      </c>
      <c r="R31" s="62">
        <f t="shared" si="0"/>
        <v>62</v>
      </c>
      <c r="S31" s="19" t="s">
        <v>560</v>
      </c>
      <c r="T31" s="62" t="s">
        <v>565</v>
      </c>
      <c r="U31" s="19">
        <v>15</v>
      </c>
      <c r="V31" s="19" t="s">
        <v>164</v>
      </c>
      <c r="W31" s="2"/>
      <c r="X31" s="2"/>
      <c r="Y31" s="2"/>
    </row>
    <row r="32" spans="1:25" ht="47.25" x14ac:dyDescent="0.25">
      <c r="A32" s="59" t="s">
        <v>19</v>
      </c>
      <c r="B32" s="19">
        <v>25</v>
      </c>
      <c r="C32" s="59" t="s">
        <v>14</v>
      </c>
      <c r="D32" s="19" t="s">
        <v>132</v>
      </c>
      <c r="E32" s="19" t="s">
        <v>227</v>
      </c>
      <c r="F32" s="18" t="s">
        <v>580</v>
      </c>
      <c r="G32" s="17">
        <v>11</v>
      </c>
      <c r="H32" s="61">
        <v>5</v>
      </c>
      <c r="I32" s="19">
        <v>8</v>
      </c>
      <c r="J32" s="19">
        <v>8</v>
      </c>
      <c r="K32" s="19">
        <v>9</v>
      </c>
      <c r="L32" s="19">
        <v>8</v>
      </c>
      <c r="M32" s="19">
        <v>4</v>
      </c>
      <c r="N32" s="19">
        <v>8</v>
      </c>
      <c r="O32" s="19">
        <v>0</v>
      </c>
      <c r="P32" s="19">
        <v>0</v>
      </c>
      <c r="Q32" s="19">
        <v>11</v>
      </c>
      <c r="R32" s="62">
        <f t="shared" si="0"/>
        <v>61</v>
      </c>
      <c r="S32" s="19" t="s">
        <v>560</v>
      </c>
      <c r="T32" s="62" t="s">
        <v>565</v>
      </c>
      <c r="U32" s="19">
        <v>16</v>
      </c>
      <c r="V32" s="19" t="s">
        <v>226</v>
      </c>
      <c r="W32" s="2"/>
      <c r="X32" s="2"/>
      <c r="Y32" s="2"/>
    </row>
    <row r="33" spans="1:25" ht="31.5" x14ac:dyDescent="0.25">
      <c r="A33" s="59" t="s">
        <v>19</v>
      </c>
      <c r="B33" s="19">
        <v>26</v>
      </c>
      <c r="C33" s="59" t="s">
        <v>14</v>
      </c>
      <c r="D33" s="19" t="s">
        <v>147</v>
      </c>
      <c r="E33" s="17" t="s">
        <v>181</v>
      </c>
      <c r="F33" s="60" t="s">
        <v>578</v>
      </c>
      <c r="G33" s="17">
        <v>11</v>
      </c>
      <c r="H33" s="61">
        <v>7</v>
      </c>
      <c r="I33" s="19">
        <v>8</v>
      </c>
      <c r="J33" s="19">
        <v>8</v>
      </c>
      <c r="K33" s="19">
        <v>3</v>
      </c>
      <c r="L33" s="19">
        <v>14</v>
      </c>
      <c r="M33" s="19">
        <v>4</v>
      </c>
      <c r="N33" s="19">
        <v>4</v>
      </c>
      <c r="O33" s="19">
        <v>0</v>
      </c>
      <c r="P33" s="19">
        <v>8</v>
      </c>
      <c r="Q33" s="19">
        <v>4</v>
      </c>
      <c r="R33" s="62">
        <f t="shared" si="0"/>
        <v>60</v>
      </c>
      <c r="S33" s="19" t="s">
        <v>560</v>
      </c>
      <c r="T33" s="62" t="s">
        <v>565</v>
      </c>
      <c r="U33" s="19">
        <v>17</v>
      </c>
      <c r="V33" s="19" t="s">
        <v>178</v>
      </c>
      <c r="W33" s="2"/>
      <c r="X33" s="2"/>
      <c r="Y33" s="2"/>
    </row>
    <row r="34" spans="1:25" ht="31.5" x14ac:dyDescent="0.25">
      <c r="A34" s="59" t="s">
        <v>19</v>
      </c>
      <c r="B34" s="19">
        <v>27</v>
      </c>
      <c r="C34" s="59" t="s">
        <v>14</v>
      </c>
      <c r="D34" s="19" t="s">
        <v>74</v>
      </c>
      <c r="E34" s="19" t="s">
        <v>205</v>
      </c>
      <c r="F34" s="60" t="s">
        <v>576</v>
      </c>
      <c r="G34" s="17">
        <v>11</v>
      </c>
      <c r="H34" s="61">
        <v>7</v>
      </c>
      <c r="I34" s="19">
        <v>10</v>
      </c>
      <c r="J34" s="19">
        <v>4</v>
      </c>
      <c r="K34" s="19">
        <v>0</v>
      </c>
      <c r="L34" s="19">
        <v>10</v>
      </c>
      <c r="M34" s="19">
        <v>4</v>
      </c>
      <c r="N34" s="19">
        <v>4</v>
      </c>
      <c r="O34" s="19">
        <v>9</v>
      </c>
      <c r="P34" s="19">
        <v>4</v>
      </c>
      <c r="Q34" s="19">
        <v>8</v>
      </c>
      <c r="R34" s="62">
        <f t="shared" si="0"/>
        <v>60</v>
      </c>
      <c r="S34" s="19" t="s">
        <v>560</v>
      </c>
      <c r="T34" s="62" t="s">
        <v>565</v>
      </c>
      <c r="U34" s="19">
        <v>17</v>
      </c>
      <c r="V34" s="19" t="s">
        <v>66</v>
      </c>
      <c r="W34" s="2"/>
      <c r="X34" s="2"/>
      <c r="Y34" s="2"/>
    </row>
    <row r="35" spans="1:25" ht="47.25" x14ac:dyDescent="0.25">
      <c r="A35" s="59" t="s">
        <v>19</v>
      </c>
      <c r="B35" s="19">
        <v>28</v>
      </c>
      <c r="C35" s="59" t="s">
        <v>14</v>
      </c>
      <c r="D35" s="19" t="s">
        <v>222</v>
      </c>
      <c r="E35" s="19" t="s">
        <v>232</v>
      </c>
      <c r="F35" s="18" t="s">
        <v>580</v>
      </c>
      <c r="G35" s="17">
        <v>11</v>
      </c>
      <c r="H35" s="61">
        <v>7</v>
      </c>
      <c r="I35" s="19">
        <v>9</v>
      </c>
      <c r="J35" s="19">
        <v>8</v>
      </c>
      <c r="K35" s="19">
        <v>9</v>
      </c>
      <c r="L35" s="19">
        <v>8</v>
      </c>
      <c r="M35" s="19">
        <v>8</v>
      </c>
      <c r="N35" s="19">
        <v>4</v>
      </c>
      <c r="O35" s="19">
        <v>0</v>
      </c>
      <c r="P35" s="19">
        <v>0</v>
      </c>
      <c r="Q35" s="19">
        <v>6</v>
      </c>
      <c r="R35" s="62">
        <f t="shared" si="0"/>
        <v>59</v>
      </c>
      <c r="S35" s="19" t="s">
        <v>560</v>
      </c>
      <c r="T35" s="62" t="s">
        <v>565</v>
      </c>
      <c r="U35" s="19">
        <v>18</v>
      </c>
      <c r="V35" s="19" t="s">
        <v>226</v>
      </c>
      <c r="W35" s="2"/>
      <c r="X35" s="2"/>
      <c r="Y35" s="2"/>
    </row>
    <row r="36" spans="1:25" ht="31.5" x14ac:dyDescent="0.25">
      <c r="A36" s="59" t="s">
        <v>19</v>
      </c>
      <c r="B36" s="19">
        <v>29</v>
      </c>
      <c r="C36" s="59" t="s">
        <v>14</v>
      </c>
      <c r="D36" s="19" t="s">
        <v>236</v>
      </c>
      <c r="E36" s="19" t="s">
        <v>238</v>
      </c>
      <c r="F36" s="60" t="s">
        <v>163</v>
      </c>
      <c r="G36" s="17">
        <v>11</v>
      </c>
      <c r="H36" s="61">
        <v>6</v>
      </c>
      <c r="I36" s="19">
        <v>10</v>
      </c>
      <c r="J36" s="19">
        <v>6</v>
      </c>
      <c r="K36" s="19">
        <v>9</v>
      </c>
      <c r="L36" s="19">
        <v>2</v>
      </c>
      <c r="M36" s="19">
        <v>8</v>
      </c>
      <c r="N36" s="19">
        <v>6</v>
      </c>
      <c r="O36" s="19">
        <v>0</v>
      </c>
      <c r="P36" s="19">
        <v>0</v>
      </c>
      <c r="Q36" s="19">
        <v>10</v>
      </c>
      <c r="R36" s="62">
        <f t="shared" si="0"/>
        <v>57</v>
      </c>
      <c r="S36" s="19" t="s">
        <v>560</v>
      </c>
      <c r="T36" s="62" t="s">
        <v>565</v>
      </c>
      <c r="U36" s="19">
        <v>19</v>
      </c>
      <c r="V36" s="19" t="s">
        <v>164</v>
      </c>
      <c r="W36" s="2"/>
      <c r="X36" s="2"/>
      <c r="Y36" s="2"/>
    </row>
    <row r="37" spans="1:25" ht="31.5" x14ac:dyDescent="0.25">
      <c r="A37" s="59" t="s">
        <v>19</v>
      </c>
      <c r="B37" s="19">
        <v>30</v>
      </c>
      <c r="C37" s="59" t="s">
        <v>14</v>
      </c>
      <c r="D37" s="51" t="s">
        <v>51</v>
      </c>
      <c r="E37" s="51" t="s">
        <v>194</v>
      </c>
      <c r="F37" s="60" t="s">
        <v>576</v>
      </c>
      <c r="G37" s="75">
        <v>11</v>
      </c>
      <c r="H37" s="76">
        <v>7</v>
      </c>
      <c r="I37" s="51">
        <v>10</v>
      </c>
      <c r="J37" s="51">
        <v>8</v>
      </c>
      <c r="K37" s="51">
        <v>6</v>
      </c>
      <c r="L37" s="51">
        <v>10</v>
      </c>
      <c r="M37" s="51">
        <v>0</v>
      </c>
      <c r="N37" s="51">
        <v>4</v>
      </c>
      <c r="O37" s="51">
        <v>9</v>
      </c>
      <c r="P37" s="51">
        <v>0</v>
      </c>
      <c r="Q37" s="51">
        <v>0</v>
      </c>
      <c r="R37" s="62">
        <f t="shared" si="0"/>
        <v>54</v>
      </c>
      <c r="S37" s="19" t="s">
        <v>560</v>
      </c>
      <c r="T37" s="62" t="s">
        <v>564</v>
      </c>
      <c r="U37" s="51">
        <v>20</v>
      </c>
      <c r="V37" s="51" t="s">
        <v>66</v>
      </c>
      <c r="W37" s="2"/>
      <c r="X37" s="2"/>
      <c r="Y37" s="2"/>
    </row>
    <row r="38" spans="1:25" ht="47.25" x14ac:dyDescent="0.25">
      <c r="A38" s="59" t="s">
        <v>19</v>
      </c>
      <c r="B38" s="19">
        <v>31</v>
      </c>
      <c r="C38" s="59" t="s">
        <v>14</v>
      </c>
      <c r="D38" s="19" t="s">
        <v>223</v>
      </c>
      <c r="E38" s="19" t="s">
        <v>233</v>
      </c>
      <c r="F38" s="18" t="s">
        <v>580</v>
      </c>
      <c r="G38" s="17">
        <v>11</v>
      </c>
      <c r="H38" s="61">
        <v>7</v>
      </c>
      <c r="I38" s="19">
        <v>8</v>
      </c>
      <c r="J38" s="19">
        <v>8</v>
      </c>
      <c r="K38" s="19">
        <v>6</v>
      </c>
      <c r="L38" s="19">
        <v>8</v>
      </c>
      <c r="M38" s="19">
        <v>4</v>
      </c>
      <c r="N38" s="19">
        <v>8</v>
      </c>
      <c r="O38" s="19">
        <v>0</v>
      </c>
      <c r="P38" s="19">
        <v>4</v>
      </c>
      <c r="Q38" s="19">
        <v>0</v>
      </c>
      <c r="R38" s="62">
        <f t="shared" si="0"/>
        <v>53</v>
      </c>
      <c r="S38" s="19" t="s">
        <v>560</v>
      </c>
      <c r="T38" s="62" t="s">
        <v>564</v>
      </c>
      <c r="U38" s="19">
        <v>21</v>
      </c>
      <c r="V38" s="19" t="s">
        <v>226</v>
      </c>
      <c r="W38" s="2"/>
      <c r="X38" s="2"/>
      <c r="Y38" s="2"/>
    </row>
    <row r="39" spans="1:25" ht="47.25" x14ac:dyDescent="0.25">
      <c r="A39" s="59" t="s">
        <v>19</v>
      </c>
      <c r="B39" s="19">
        <v>32</v>
      </c>
      <c r="C39" s="59" t="s">
        <v>14</v>
      </c>
      <c r="D39" s="19" t="s">
        <v>224</v>
      </c>
      <c r="E39" s="19" t="s">
        <v>234</v>
      </c>
      <c r="F39" s="18" t="s">
        <v>580</v>
      </c>
      <c r="G39" s="17">
        <v>11</v>
      </c>
      <c r="H39" s="61">
        <v>6</v>
      </c>
      <c r="I39" s="19">
        <v>10</v>
      </c>
      <c r="J39" s="19">
        <v>8</v>
      </c>
      <c r="K39" s="19">
        <v>6</v>
      </c>
      <c r="L39" s="19">
        <v>0</v>
      </c>
      <c r="M39" s="19">
        <v>4</v>
      </c>
      <c r="N39" s="19">
        <v>8</v>
      </c>
      <c r="O39" s="19">
        <v>6</v>
      </c>
      <c r="P39" s="19">
        <v>5</v>
      </c>
      <c r="Q39" s="19">
        <v>0</v>
      </c>
      <c r="R39" s="62">
        <f t="shared" si="0"/>
        <v>53</v>
      </c>
      <c r="S39" s="19" t="s">
        <v>560</v>
      </c>
      <c r="T39" s="62" t="s">
        <v>564</v>
      </c>
      <c r="U39" s="19">
        <v>21</v>
      </c>
      <c r="V39" s="19" t="s">
        <v>226</v>
      </c>
      <c r="W39" s="2"/>
      <c r="X39" s="2"/>
      <c r="Y39" s="2"/>
    </row>
    <row r="40" spans="1:25" ht="31.5" x14ac:dyDescent="0.25">
      <c r="A40" s="59" t="s">
        <v>19</v>
      </c>
      <c r="B40" s="19">
        <v>33</v>
      </c>
      <c r="C40" s="59" t="s">
        <v>14</v>
      </c>
      <c r="D40" s="19" t="s">
        <v>255</v>
      </c>
      <c r="E40" s="19" t="s">
        <v>256</v>
      </c>
      <c r="F40" s="59" t="s">
        <v>583</v>
      </c>
      <c r="G40" s="17">
        <v>11</v>
      </c>
      <c r="H40" s="61">
        <v>5</v>
      </c>
      <c r="I40" s="19">
        <v>10</v>
      </c>
      <c r="J40" s="19">
        <v>8</v>
      </c>
      <c r="K40" s="19">
        <v>9</v>
      </c>
      <c r="L40" s="19">
        <v>8</v>
      </c>
      <c r="M40" s="19">
        <v>4</v>
      </c>
      <c r="N40" s="19">
        <v>2</v>
      </c>
      <c r="O40" s="19">
        <v>0</v>
      </c>
      <c r="P40" s="19">
        <v>0</v>
      </c>
      <c r="Q40" s="19">
        <v>7</v>
      </c>
      <c r="R40" s="62">
        <f t="shared" ref="R40:R69" si="1">SUM(H40:Q40)</f>
        <v>53</v>
      </c>
      <c r="S40" s="19" t="s">
        <v>560</v>
      </c>
      <c r="T40" s="62" t="s">
        <v>564</v>
      </c>
      <c r="U40" s="19">
        <v>21</v>
      </c>
      <c r="V40" s="19" t="s">
        <v>254</v>
      </c>
      <c r="W40" s="2"/>
      <c r="X40" s="2"/>
      <c r="Y40" s="2"/>
    </row>
    <row r="41" spans="1:25" ht="31.5" x14ac:dyDescent="0.25">
      <c r="A41" s="59" t="s">
        <v>19</v>
      </c>
      <c r="B41" s="19">
        <v>34</v>
      </c>
      <c r="C41" s="59" t="s">
        <v>14</v>
      </c>
      <c r="D41" s="19" t="s">
        <v>179</v>
      </c>
      <c r="E41" s="17" t="s">
        <v>180</v>
      </c>
      <c r="F41" s="60" t="s">
        <v>578</v>
      </c>
      <c r="G41" s="17">
        <v>11</v>
      </c>
      <c r="H41" s="19">
        <v>6</v>
      </c>
      <c r="I41" s="19">
        <v>8</v>
      </c>
      <c r="J41" s="19">
        <v>8</v>
      </c>
      <c r="K41" s="19">
        <v>0</v>
      </c>
      <c r="L41" s="19">
        <v>12</v>
      </c>
      <c r="M41" s="19">
        <v>8</v>
      </c>
      <c r="N41" s="19">
        <v>4</v>
      </c>
      <c r="O41" s="19">
        <v>0</v>
      </c>
      <c r="P41" s="19">
        <v>0</v>
      </c>
      <c r="Q41" s="19">
        <v>6</v>
      </c>
      <c r="R41" s="62">
        <f t="shared" si="1"/>
        <v>52</v>
      </c>
      <c r="S41" s="19" t="s">
        <v>560</v>
      </c>
      <c r="T41" s="62" t="s">
        <v>564</v>
      </c>
      <c r="U41" s="19">
        <v>22</v>
      </c>
      <c r="V41" s="19" t="s">
        <v>178</v>
      </c>
      <c r="W41" s="2"/>
      <c r="X41" s="2"/>
      <c r="Y41" s="2"/>
    </row>
    <row r="42" spans="1:25" ht="31.5" x14ac:dyDescent="0.25">
      <c r="A42" s="59" t="s">
        <v>19</v>
      </c>
      <c r="B42" s="19">
        <v>35</v>
      </c>
      <c r="C42" s="59" t="s">
        <v>14</v>
      </c>
      <c r="D42" s="19" t="s">
        <v>28</v>
      </c>
      <c r="E42" s="19" t="s">
        <v>190</v>
      </c>
      <c r="F42" s="60" t="s">
        <v>576</v>
      </c>
      <c r="G42" s="17">
        <v>11</v>
      </c>
      <c r="H42" s="61">
        <v>7</v>
      </c>
      <c r="I42" s="19">
        <v>10</v>
      </c>
      <c r="J42" s="19">
        <v>4</v>
      </c>
      <c r="K42" s="19">
        <v>0</v>
      </c>
      <c r="L42" s="19">
        <v>4</v>
      </c>
      <c r="M42" s="19">
        <v>8</v>
      </c>
      <c r="N42" s="19">
        <v>4</v>
      </c>
      <c r="O42" s="19">
        <v>0</v>
      </c>
      <c r="P42" s="19">
        <v>10</v>
      </c>
      <c r="Q42" s="19">
        <v>5</v>
      </c>
      <c r="R42" s="62">
        <f t="shared" si="1"/>
        <v>52</v>
      </c>
      <c r="S42" s="19" t="s">
        <v>560</v>
      </c>
      <c r="T42" s="62" t="s">
        <v>564</v>
      </c>
      <c r="U42" s="19">
        <v>22</v>
      </c>
      <c r="V42" s="19" t="s">
        <v>66</v>
      </c>
      <c r="W42" s="2"/>
      <c r="X42" s="2"/>
      <c r="Y42" s="2"/>
    </row>
    <row r="43" spans="1:25" ht="31.5" x14ac:dyDescent="0.25">
      <c r="A43" s="59" t="s">
        <v>19</v>
      </c>
      <c r="B43" s="19">
        <v>36</v>
      </c>
      <c r="C43" s="59" t="s">
        <v>14</v>
      </c>
      <c r="D43" s="19" t="s">
        <v>34</v>
      </c>
      <c r="E43" s="19" t="s">
        <v>188</v>
      </c>
      <c r="F43" s="60" t="s">
        <v>576</v>
      </c>
      <c r="G43" s="17">
        <v>11</v>
      </c>
      <c r="H43" s="61">
        <v>6</v>
      </c>
      <c r="I43" s="19">
        <v>9</v>
      </c>
      <c r="J43" s="19">
        <v>6</v>
      </c>
      <c r="K43" s="19">
        <v>8</v>
      </c>
      <c r="L43" s="19">
        <v>10</v>
      </c>
      <c r="M43" s="19">
        <v>8</v>
      </c>
      <c r="N43" s="19">
        <v>4</v>
      </c>
      <c r="O43" s="19">
        <v>0</v>
      </c>
      <c r="P43" s="19">
        <v>0</v>
      </c>
      <c r="Q43" s="19">
        <v>0</v>
      </c>
      <c r="R43" s="62">
        <f t="shared" si="1"/>
        <v>51</v>
      </c>
      <c r="S43" s="19" t="s">
        <v>560</v>
      </c>
      <c r="T43" s="62" t="s">
        <v>564</v>
      </c>
      <c r="U43" s="19">
        <v>23</v>
      </c>
      <c r="V43" s="19" t="s">
        <v>66</v>
      </c>
      <c r="W43" s="2"/>
      <c r="X43" s="2"/>
      <c r="Y43" s="2"/>
    </row>
    <row r="44" spans="1:25" ht="31.5" x14ac:dyDescent="0.25">
      <c r="A44" s="59" t="s">
        <v>19</v>
      </c>
      <c r="B44" s="19">
        <v>37</v>
      </c>
      <c r="C44" s="59" t="s">
        <v>14</v>
      </c>
      <c r="D44" s="19" t="s">
        <v>139</v>
      </c>
      <c r="E44" s="19" t="s">
        <v>185</v>
      </c>
      <c r="F44" s="60" t="s">
        <v>578</v>
      </c>
      <c r="G44" s="17">
        <v>11</v>
      </c>
      <c r="H44" s="61">
        <v>7</v>
      </c>
      <c r="I44" s="19">
        <v>10</v>
      </c>
      <c r="J44" s="19">
        <v>8</v>
      </c>
      <c r="K44" s="19">
        <v>3</v>
      </c>
      <c r="L44" s="19">
        <v>8</v>
      </c>
      <c r="M44" s="19">
        <v>4</v>
      </c>
      <c r="N44" s="19">
        <v>4</v>
      </c>
      <c r="O44" s="19">
        <v>0</v>
      </c>
      <c r="P44" s="19">
        <v>4</v>
      </c>
      <c r="Q44" s="19">
        <v>2</v>
      </c>
      <c r="R44" s="62">
        <f t="shared" si="1"/>
        <v>50</v>
      </c>
      <c r="S44" s="19" t="s">
        <v>560</v>
      </c>
      <c r="T44" s="62" t="s">
        <v>564</v>
      </c>
      <c r="U44" s="19">
        <v>24</v>
      </c>
      <c r="V44" s="19" t="s">
        <v>178</v>
      </c>
      <c r="W44" s="2"/>
      <c r="X44" s="2"/>
      <c r="Y44" s="2"/>
    </row>
    <row r="45" spans="1:25" ht="31.5" x14ac:dyDescent="0.25">
      <c r="A45" s="59" t="s">
        <v>19</v>
      </c>
      <c r="B45" s="19">
        <v>38</v>
      </c>
      <c r="C45" s="59" t="s">
        <v>14</v>
      </c>
      <c r="D45" s="19" t="s">
        <v>67</v>
      </c>
      <c r="E45" s="19" t="s">
        <v>200</v>
      </c>
      <c r="F45" s="60" t="s">
        <v>576</v>
      </c>
      <c r="G45" s="17">
        <v>11</v>
      </c>
      <c r="H45" s="61">
        <v>7</v>
      </c>
      <c r="I45" s="19">
        <v>10</v>
      </c>
      <c r="J45" s="19">
        <v>8</v>
      </c>
      <c r="K45" s="19">
        <v>3</v>
      </c>
      <c r="L45" s="19">
        <v>10</v>
      </c>
      <c r="M45" s="19">
        <v>4</v>
      </c>
      <c r="N45" s="19">
        <v>4</v>
      </c>
      <c r="O45" s="19">
        <v>0</v>
      </c>
      <c r="P45" s="19">
        <v>0</v>
      </c>
      <c r="Q45" s="19">
        <v>4</v>
      </c>
      <c r="R45" s="62">
        <f t="shared" si="1"/>
        <v>50</v>
      </c>
      <c r="S45" s="19" t="s">
        <v>560</v>
      </c>
      <c r="T45" s="62" t="s">
        <v>564</v>
      </c>
      <c r="U45" s="19">
        <v>24</v>
      </c>
      <c r="V45" s="19" t="s">
        <v>66</v>
      </c>
      <c r="W45" s="2"/>
      <c r="X45" s="2"/>
      <c r="Y45" s="2"/>
    </row>
    <row r="46" spans="1:25" ht="31.5" x14ac:dyDescent="0.25">
      <c r="A46" s="59" t="s">
        <v>19</v>
      </c>
      <c r="B46" s="19">
        <v>39</v>
      </c>
      <c r="C46" s="59" t="s">
        <v>14</v>
      </c>
      <c r="D46" s="19" t="s">
        <v>30</v>
      </c>
      <c r="E46" s="19" t="s">
        <v>189</v>
      </c>
      <c r="F46" s="60" t="s">
        <v>576</v>
      </c>
      <c r="G46" s="17">
        <v>11</v>
      </c>
      <c r="H46" s="61">
        <v>7</v>
      </c>
      <c r="I46" s="19">
        <v>9</v>
      </c>
      <c r="J46" s="19">
        <v>4</v>
      </c>
      <c r="K46" s="19">
        <v>6</v>
      </c>
      <c r="L46" s="19">
        <v>0</v>
      </c>
      <c r="M46" s="19">
        <v>4</v>
      </c>
      <c r="N46" s="19">
        <v>8</v>
      </c>
      <c r="O46" s="19">
        <v>0</v>
      </c>
      <c r="P46" s="19">
        <v>0</v>
      </c>
      <c r="Q46" s="19">
        <v>11</v>
      </c>
      <c r="R46" s="62">
        <f t="shared" si="1"/>
        <v>49</v>
      </c>
      <c r="S46" s="19" t="s">
        <v>560</v>
      </c>
      <c r="T46" s="62" t="s">
        <v>564</v>
      </c>
      <c r="U46" s="19">
        <v>25</v>
      </c>
      <c r="V46" s="19" t="s">
        <v>66</v>
      </c>
      <c r="W46" s="2"/>
      <c r="X46" s="2"/>
      <c r="Y46" s="2"/>
    </row>
    <row r="47" spans="1:25" ht="31.5" x14ac:dyDescent="0.25">
      <c r="A47" s="59" t="s">
        <v>19</v>
      </c>
      <c r="B47" s="19">
        <v>40</v>
      </c>
      <c r="C47" s="59" t="s">
        <v>14</v>
      </c>
      <c r="D47" s="19" t="s">
        <v>145</v>
      </c>
      <c r="E47" s="19" t="s">
        <v>182</v>
      </c>
      <c r="F47" s="60" t="s">
        <v>578</v>
      </c>
      <c r="G47" s="17">
        <v>11</v>
      </c>
      <c r="H47" s="61">
        <v>7</v>
      </c>
      <c r="I47" s="19">
        <v>9</v>
      </c>
      <c r="J47" s="19">
        <v>8</v>
      </c>
      <c r="K47" s="19">
        <v>3</v>
      </c>
      <c r="L47" s="19">
        <v>10</v>
      </c>
      <c r="M47" s="19">
        <v>4</v>
      </c>
      <c r="N47" s="19">
        <v>4</v>
      </c>
      <c r="O47" s="19">
        <v>0</v>
      </c>
      <c r="P47" s="19">
        <v>0</v>
      </c>
      <c r="Q47" s="19">
        <v>2</v>
      </c>
      <c r="R47" s="62">
        <f t="shared" si="1"/>
        <v>47</v>
      </c>
      <c r="S47" s="19" t="s">
        <v>560</v>
      </c>
      <c r="T47" s="62" t="s">
        <v>564</v>
      </c>
      <c r="U47" s="19">
        <v>26</v>
      </c>
      <c r="V47" s="19" t="s">
        <v>178</v>
      </c>
      <c r="W47" s="2"/>
      <c r="X47" s="2"/>
      <c r="Y47" s="2"/>
    </row>
    <row r="48" spans="1:25" ht="31.5" x14ac:dyDescent="0.25">
      <c r="A48" s="59" t="s">
        <v>19</v>
      </c>
      <c r="B48" s="19">
        <v>41</v>
      </c>
      <c r="C48" s="59" t="s">
        <v>14</v>
      </c>
      <c r="D48" s="19" t="s">
        <v>71</v>
      </c>
      <c r="E48" s="19" t="s">
        <v>203</v>
      </c>
      <c r="F48" s="60" t="s">
        <v>576</v>
      </c>
      <c r="G48" s="17">
        <v>11</v>
      </c>
      <c r="H48" s="61">
        <v>7</v>
      </c>
      <c r="I48" s="19">
        <v>10</v>
      </c>
      <c r="J48" s="19">
        <v>8</v>
      </c>
      <c r="K48" s="19">
        <v>0</v>
      </c>
      <c r="L48" s="19">
        <v>0</v>
      </c>
      <c r="M48" s="19">
        <v>4</v>
      </c>
      <c r="N48" s="19">
        <v>4</v>
      </c>
      <c r="O48" s="19">
        <v>9</v>
      </c>
      <c r="P48" s="19">
        <v>4</v>
      </c>
      <c r="Q48" s="19">
        <v>0</v>
      </c>
      <c r="R48" s="62">
        <f t="shared" si="1"/>
        <v>46</v>
      </c>
      <c r="S48" s="19" t="s">
        <v>560</v>
      </c>
      <c r="T48" s="62" t="s">
        <v>564</v>
      </c>
      <c r="U48" s="19">
        <v>27</v>
      </c>
      <c r="V48" s="19" t="s">
        <v>66</v>
      </c>
      <c r="W48" s="2"/>
      <c r="X48" s="2"/>
      <c r="Y48" s="2"/>
    </row>
    <row r="49" spans="1:25" ht="47.25" x14ac:dyDescent="0.25">
      <c r="A49" s="59" t="s">
        <v>19</v>
      </c>
      <c r="B49" s="19">
        <v>42</v>
      </c>
      <c r="C49" s="59" t="s">
        <v>14</v>
      </c>
      <c r="D49" s="19" t="s">
        <v>157</v>
      </c>
      <c r="E49" s="19" t="s">
        <v>217</v>
      </c>
      <c r="F49" s="18" t="s">
        <v>581</v>
      </c>
      <c r="G49" s="17">
        <v>11</v>
      </c>
      <c r="H49" s="61">
        <v>7</v>
      </c>
      <c r="I49" s="19">
        <v>8</v>
      </c>
      <c r="J49" s="19">
        <v>8</v>
      </c>
      <c r="K49" s="19">
        <v>3</v>
      </c>
      <c r="L49" s="19">
        <v>8</v>
      </c>
      <c r="M49" s="19">
        <v>4</v>
      </c>
      <c r="N49" s="19">
        <v>8</v>
      </c>
      <c r="O49" s="19">
        <v>0</v>
      </c>
      <c r="P49" s="19">
        <v>0</v>
      </c>
      <c r="Q49" s="19">
        <v>0</v>
      </c>
      <c r="R49" s="62">
        <f t="shared" si="1"/>
        <v>46</v>
      </c>
      <c r="S49" s="19" t="s">
        <v>560</v>
      </c>
      <c r="T49" s="62" t="s">
        <v>564</v>
      </c>
      <c r="U49" s="19">
        <v>27</v>
      </c>
      <c r="V49" s="19" t="s">
        <v>102</v>
      </c>
      <c r="W49" s="2"/>
      <c r="X49" s="2"/>
      <c r="Y49" s="2"/>
    </row>
    <row r="50" spans="1:25" ht="31.5" x14ac:dyDescent="0.25">
      <c r="A50" s="59" t="s">
        <v>19</v>
      </c>
      <c r="B50" s="19">
        <v>43</v>
      </c>
      <c r="C50" s="59" t="s">
        <v>14</v>
      </c>
      <c r="D50" s="19" t="s">
        <v>137</v>
      </c>
      <c r="E50" s="19" t="s">
        <v>186</v>
      </c>
      <c r="F50" s="60" t="s">
        <v>578</v>
      </c>
      <c r="G50" s="17">
        <v>11</v>
      </c>
      <c r="H50" s="61">
        <v>7</v>
      </c>
      <c r="I50" s="19">
        <v>10</v>
      </c>
      <c r="J50" s="19">
        <v>8</v>
      </c>
      <c r="K50" s="19">
        <v>6</v>
      </c>
      <c r="L50" s="19">
        <v>0</v>
      </c>
      <c r="M50" s="19">
        <v>4</v>
      </c>
      <c r="N50" s="19">
        <v>0</v>
      </c>
      <c r="O50" s="19">
        <v>0</v>
      </c>
      <c r="P50" s="19">
        <v>4</v>
      </c>
      <c r="Q50" s="19">
        <v>6</v>
      </c>
      <c r="R50" s="62">
        <f t="shared" si="1"/>
        <v>45</v>
      </c>
      <c r="S50" s="19" t="s">
        <v>560</v>
      </c>
      <c r="T50" s="62" t="s">
        <v>564</v>
      </c>
      <c r="U50" s="19">
        <v>28</v>
      </c>
      <c r="V50" s="19" t="s">
        <v>178</v>
      </c>
      <c r="W50" s="2"/>
      <c r="X50" s="2"/>
      <c r="Y50" s="2"/>
    </row>
    <row r="51" spans="1:25" ht="31.5" x14ac:dyDescent="0.25">
      <c r="A51" s="59" t="s">
        <v>19</v>
      </c>
      <c r="B51" s="19">
        <v>44</v>
      </c>
      <c r="C51" s="59" t="s">
        <v>14</v>
      </c>
      <c r="D51" s="19" t="s">
        <v>57</v>
      </c>
      <c r="E51" s="19" t="s">
        <v>197</v>
      </c>
      <c r="F51" s="60" t="s">
        <v>576</v>
      </c>
      <c r="G51" s="17">
        <v>11</v>
      </c>
      <c r="H51" s="61">
        <v>5</v>
      </c>
      <c r="I51" s="19">
        <v>9</v>
      </c>
      <c r="J51" s="19">
        <v>4</v>
      </c>
      <c r="K51" s="19">
        <v>6</v>
      </c>
      <c r="L51" s="19">
        <v>2</v>
      </c>
      <c r="M51" s="19">
        <v>4</v>
      </c>
      <c r="N51" s="19">
        <v>4</v>
      </c>
      <c r="O51" s="19">
        <v>0</v>
      </c>
      <c r="P51" s="19">
        <v>0</v>
      </c>
      <c r="Q51" s="19">
        <v>9</v>
      </c>
      <c r="R51" s="62">
        <f t="shared" si="1"/>
        <v>43</v>
      </c>
      <c r="S51" s="19" t="s">
        <v>560</v>
      </c>
      <c r="T51" s="62" t="s">
        <v>564</v>
      </c>
      <c r="U51" s="19">
        <v>29</v>
      </c>
      <c r="V51" s="19" t="s">
        <v>66</v>
      </c>
      <c r="W51" s="2"/>
      <c r="X51" s="2"/>
      <c r="Y51" s="2"/>
    </row>
    <row r="52" spans="1:25" ht="47.25" x14ac:dyDescent="0.25">
      <c r="A52" s="59" t="s">
        <v>19</v>
      </c>
      <c r="B52" s="19">
        <v>45</v>
      </c>
      <c r="C52" s="59" t="s">
        <v>14</v>
      </c>
      <c r="D52" s="19" t="s">
        <v>225</v>
      </c>
      <c r="E52" s="19" t="s">
        <v>235</v>
      </c>
      <c r="F52" s="18" t="s">
        <v>580</v>
      </c>
      <c r="G52" s="17">
        <v>11</v>
      </c>
      <c r="H52" s="61">
        <v>7</v>
      </c>
      <c r="I52" s="19">
        <v>10</v>
      </c>
      <c r="J52" s="19">
        <v>8</v>
      </c>
      <c r="K52" s="19">
        <v>6</v>
      </c>
      <c r="L52" s="19">
        <v>0</v>
      </c>
      <c r="M52" s="19">
        <v>4</v>
      </c>
      <c r="N52" s="19">
        <v>8</v>
      </c>
      <c r="O52" s="19">
        <v>0</v>
      </c>
      <c r="P52" s="19">
        <v>0</v>
      </c>
      <c r="Q52" s="19">
        <v>0</v>
      </c>
      <c r="R52" s="62">
        <f t="shared" si="1"/>
        <v>43</v>
      </c>
      <c r="S52" s="19" t="s">
        <v>560</v>
      </c>
      <c r="T52" s="62" t="s">
        <v>564</v>
      </c>
      <c r="U52" s="19">
        <v>29</v>
      </c>
      <c r="V52" s="19" t="s">
        <v>226</v>
      </c>
      <c r="W52" s="2"/>
      <c r="X52" s="2"/>
      <c r="Y52" s="2"/>
    </row>
    <row r="53" spans="1:25" ht="31.5" x14ac:dyDescent="0.25">
      <c r="A53" s="59" t="s">
        <v>19</v>
      </c>
      <c r="B53" s="19">
        <v>46</v>
      </c>
      <c r="C53" s="59" t="s">
        <v>14</v>
      </c>
      <c r="D53" s="19" t="s">
        <v>240</v>
      </c>
      <c r="E53" s="19" t="s">
        <v>243</v>
      </c>
      <c r="F53" s="60" t="s">
        <v>169</v>
      </c>
      <c r="G53" s="17">
        <v>11</v>
      </c>
      <c r="H53" s="61">
        <v>7</v>
      </c>
      <c r="I53" s="19">
        <v>10</v>
      </c>
      <c r="J53" s="19">
        <v>8</v>
      </c>
      <c r="K53" s="19">
        <v>0</v>
      </c>
      <c r="L53" s="19">
        <v>4</v>
      </c>
      <c r="M53" s="19">
        <v>4</v>
      </c>
      <c r="N53" s="19">
        <v>8</v>
      </c>
      <c r="O53" s="19">
        <v>0</v>
      </c>
      <c r="P53" s="19">
        <v>2</v>
      </c>
      <c r="Q53" s="19">
        <v>0</v>
      </c>
      <c r="R53" s="62">
        <f t="shared" si="1"/>
        <v>43</v>
      </c>
      <c r="S53" s="19" t="s">
        <v>560</v>
      </c>
      <c r="T53" s="62" t="s">
        <v>564</v>
      </c>
      <c r="U53" s="19">
        <v>29</v>
      </c>
      <c r="V53" s="19" t="s">
        <v>170</v>
      </c>
      <c r="W53" s="2"/>
      <c r="X53" s="2"/>
      <c r="Y53" s="2"/>
    </row>
    <row r="54" spans="1:25" ht="31.5" x14ac:dyDescent="0.25">
      <c r="A54" s="59" t="s">
        <v>19</v>
      </c>
      <c r="B54" s="19">
        <v>47</v>
      </c>
      <c r="C54" s="59" t="s">
        <v>14</v>
      </c>
      <c r="D54" s="19" t="s">
        <v>62</v>
      </c>
      <c r="E54" s="19" t="s">
        <v>199</v>
      </c>
      <c r="F54" s="60" t="s">
        <v>576</v>
      </c>
      <c r="G54" s="17">
        <v>11</v>
      </c>
      <c r="H54" s="61">
        <v>5</v>
      </c>
      <c r="I54" s="19">
        <v>9</v>
      </c>
      <c r="J54" s="19">
        <v>4</v>
      </c>
      <c r="K54" s="19">
        <v>6</v>
      </c>
      <c r="L54" s="19">
        <v>4</v>
      </c>
      <c r="M54" s="19">
        <v>0</v>
      </c>
      <c r="N54" s="19">
        <v>4</v>
      </c>
      <c r="O54" s="19">
        <v>0</v>
      </c>
      <c r="P54" s="19">
        <v>0</v>
      </c>
      <c r="Q54" s="19">
        <v>5</v>
      </c>
      <c r="R54" s="62">
        <f t="shared" si="1"/>
        <v>37</v>
      </c>
      <c r="S54" s="19" t="s">
        <v>560</v>
      </c>
      <c r="T54" s="62" t="s">
        <v>564</v>
      </c>
      <c r="U54" s="19">
        <v>30</v>
      </c>
      <c r="V54" s="19" t="s">
        <v>66</v>
      </c>
      <c r="W54" s="2"/>
      <c r="X54" s="2"/>
      <c r="Y54" s="2"/>
    </row>
    <row r="55" spans="1:25" ht="31.5" x14ac:dyDescent="0.25">
      <c r="A55" s="59" t="s">
        <v>19</v>
      </c>
      <c r="B55" s="19">
        <v>48</v>
      </c>
      <c r="C55" s="59" t="s">
        <v>14</v>
      </c>
      <c r="D55" s="19" t="s">
        <v>26</v>
      </c>
      <c r="E55" s="19" t="s">
        <v>191</v>
      </c>
      <c r="F55" s="60" t="s">
        <v>576</v>
      </c>
      <c r="G55" s="17">
        <v>11</v>
      </c>
      <c r="H55" s="61">
        <v>5</v>
      </c>
      <c r="I55" s="19">
        <v>9</v>
      </c>
      <c r="J55" s="19">
        <v>8</v>
      </c>
      <c r="K55" s="19">
        <v>6</v>
      </c>
      <c r="L55" s="19">
        <v>0</v>
      </c>
      <c r="M55" s="19">
        <v>4</v>
      </c>
      <c r="N55" s="19">
        <v>4</v>
      </c>
      <c r="O55" s="19">
        <v>0</v>
      </c>
      <c r="P55" s="19">
        <v>0</v>
      </c>
      <c r="Q55" s="19">
        <v>0</v>
      </c>
      <c r="R55" s="62">
        <f t="shared" si="1"/>
        <v>36</v>
      </c>
      <c r="S55" s="19" t="s">
        <v>560</v>
      </c>
      <c r="T55" s="62" t="s">
        <v>564</v>
      </c>
      <c r="U55" s="19">
        <v>31</v>
      </c>
      <c r="V55" s="19" t="s">
        <v>66</v>
      </c>
      <c r="W55" s="2"/>
      <c r="X55" s="2"/>
      <c r="Y55" s="2"/>
    </row>
    <row r="56" spans="1:25" ht="31.5" x14ac:dyDescent="0.25">
      <c r="A56" s="59" t="s">
        <v>19</v>
      </c>
      <c r="B56" s="19">
        <v>49</v>
      </c>
      <c r="C56" s="59" t="s">
        <v>14</v>
      </c>
      <c r="D56" s="19" t="s">
        <v>24</v>
      </c>
      <c r="E56" s="19" t="s">
        <v>192</v>
      </c>
      <c r="F56" s="60" t="s">
        <v>576</v>
      </c>
      <c r="G56" s="17">
        <v>11</v>
      </c>
      <c r="H56" s="61">
        <v>7</v>
      </c>
      <c r="I56" s="19">
        <v>10</v>
      </c>
      <c r="J56" s="19">
        <v>8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10</v>
      </c>
      <c r="Q56" s="19">
        <v>0</v>
      </c>
      <c r="R56" s="62">
        <f t="shared" si="1"/>
        <v>35</v>
      </c>
      <c r="S56" s="19" t="s">
        <v>560</v>
      </c>
      <c r="T56" s="62" t="s">
        <v>564</v>
      </c>
      <c r="U56" s="19">
        <v>32</v>
      </c>
      <c r="V56" s="19" t="s">
        <v>66</v>
      </c>
      <c r="W56" s="2"/>
      <c r="X56" s="2"/>
      <c r="Y56" s="2"/>
    </row>
    <row r="57" spans="1:25" ht="47.25" x14ac:dyDescent="0.25">
      <c r="A57" s="59" t="s">
        <v>19</v>
      </c>
      <c r="B57" s="19">
        <v>50</v>
      </c>
      <c r="C57" s="59" t="s">
        <v>14</v>
      </c>
      <c r="D57" s="19" t="s">
        <v>141</v>
      </c>
      <c r="E57" s="19" t="s">
        <v>184</v>
      </c>
      <c r="F57" s="60" t="s">
        <v>578</v>
      </c>
      <c r="G57" s="17">
        <v>11</v>
      </c>
      <c r="H57" s="61">
        <v>3</v>
      </c>
      <c r="I57" s="19">
        <v>9</v>
      </c>
      <c r="J57" s="19">
        <v>8</v>
      </c>
      <c r="K57" s="19">
        <v>3</v>
      </c>
      <c r="L57" s="19">
        <v>0</v>
      </c>
      <c r="M57" s="19">
        <v>4</v>
      </c>
      <c r="N57" s="19">
        <v>4</v>
      </c>
      <c r="O57" s="19">
        <v>0</v>
      </c>
      <c r="P57" s="19">
        <v>0</v>
      </c>
      <c r="Q57" s="19">
        <v>3</v>
      </c>
      <c r="R57" s="62">
        <f t="shared" si="1"/>
        <v>34</v>
      </c>
      <c r="S57" s="19" t="s">
        <v>560</v>
      </c>
      <c r="T57" s="62" t="s">
        <v>564</v>
      </c>
      <c r="U57" s="19">
        <v>33</v>
      </c>
      <c r="V57" s="19" t="s">
        <v>178</v>
      </c>
      <c r="W57" s="2"/>
      <c r="X57" s="2"/>
      <c r="Y57" s="2"/>
    </row>
    <row r="58" spans="1:25" ht="31.5" x14ac:dyDescent="0.25">
      <c r="A58" s="59" t="s">
        <v>19</v>
      </c>
      <c r="B58" s="19">
        <v>51</v>
      </c>
      <c r="C58" s="59" t="s">
        <v>14</v>
      </c>
      <c r="D58" s="19" t="s">
        <v>248</v>
      </c>
      <c r="E58" s="19" t="s">
        <v>250</v>
      </c>
      <c r="F58" s="60" t="s">
        <v>585</v>
      </c>
      <c r="G58" s="17">
        <v>11</v>
      </c>
      <c r="H58" s="61">
        <v>7</v>
      </c>
      <c r="I58" s="19">
        <v>5</v>
      </c>
      <c r="J58" s="19">
        <v>8</v>
      </c>
      <c r="K58" s="19">
        <v>0</v>
      </c>
      <c r="L58" s="19">
        <v>0</v>
      </c>
      <c r="M58" s="19">
        <v>4</v>
      </c>
      <c r="N58" s="19">
        <v>0</v>
      </c>
      <c r="O58" s="19">
        <v>6</v>
      </c>
      <c r="P58" s="19">
        <v>0</v>
      </c>
      <c r="Q58" s="19">
        <v>4</v>
      </c>
      <c r="R58" s="62">
        <f t="shared" si="1"/>
        <v>34</v>
      </c>
      <c r="S58" s="19" t="s">
        <v>560</v>
      </c>
      <c r="T58" s="62" t="s">
        <v>564</v>
      </c>
      <c r="U58" s="19">
        <v>33</v>
      </c>
      <c r="V58" s="19" t="s">
        <v>167</v>
      </c>
      <c r="W58" s="2"/>
      <c r="X58" s="2"/>
      <c r="Y58" s="2"/>
    </row>
    <row r="59" spans="1:25" ht="31.5" x14ac:dyDescent="0.25">
      <c r="A59" s="59" t="s">
        <v>19</v>
      </c>
      <c r="B59" s="19">
        <v>52</v>
      </c>
      <c r="C59" s="59" t="s">
        <v>14</v>
      </c>
      <c r="D59" s="19" t="s">
        <v>143</v>
      </c>
      <c r="E59" s="19" t="s">
        <v>183</v>
      </c>
      <c r="F59" s="60" t="s">
        <v>578</v>
      </c>
      <c r="G59" s="17">
        <v>11</v>
      </c>
      <c r="H59" s="61">
        <v>5</v>
      </c>
      <c r="I59" s="19">
        <v>7</v>
      </c>
      <c r="J59" s="19">
        <v>4</v>
      </c>
      <c r="K59" s="19">
        <v>3</v>
      </c>
      <c r="L59" s="19">
        <v>1</v>
      </c>
      <c r="M59" s="19">
        <v>4</v>
      </c>
      <c r="N59" s="19">
        <v>4</v>
      </c>
      <c r="O59" s="19">
        <v>0</v>
      </c>
      <c r="P59" s="19">
        <v>0</v>
      </c>
      <c r="Q59" s="19">
        <v>5</v>
      </c>
      <c r="R59" s="62">
        <f t="shared" si="1"/>
        <v>33</v>
      </c>
      <c r="S59" s="19" t="s">
        <v>560</v>
      </c>
      <c r="T59" s="62" t="s">
        <v>564</v>
      </c>
      <c r="U59" s="19">
        <v>34</v>
      </c>
      <c r="V59" s="19" t="s">
        <v>178</v>
      </c>
      <c r="W59" s="2"/>
      <c r="X59" s="2"/>
      <c r="Y59" s="2"/>
    </row>
    <row r="60" spans="1:25" ht="31.5" x14ac:dyDescent="0.25">
      <c r="A60" s="59" t="s">
        <v>19</v>
      </c>
      <c r="B60" s="19">
        <v>53</v>
      </c>
      <c r="C60" s="59" t="s">
        <v>14</v>
      </c>
      <c r="D60" s="19" t="s">
        <v>249</v>
      </c>
      <c r="E60" s="19" t="s">
        <v>251</v>
      </c>
      <c r="F60" s="60" t="s">
        <v>585</v>
      </c>
      <c r="G60" s="17">
        <v>11</v>
      </c>
      <c r="H60" s="61">
        <v>6</v>
      </c>
      <c r="I60" s="19">
        <v>6</v>
      </c>
      <c r="J60" s="19">
        <v>4</v>
      </c>
      <c r="K60" s="19">
        <v>0</v>
      </c>
      <c r="L60" s="19">
        <v>2</v>
      </c>
      <c r="M60" s="19">
        <v>4</v>
      </c>
      <c r="N60" s="19">
        <v>0</v>
      </c>
      <c r="O60" s="19">
        <v>6</v>
      </c>
      <c r="P60" s="19">
        <v>0</v>
      </c>
      <c r="Q60" s="19">
        <v>4</v>
      </c>
      <c r="R60" s="62">
        <f t="shared" si="1"/>
        <v>32</v>
      </c>
      <c r="S60" s="19" t="s">
        <v>560</v>
      </c>
      <c r="T60" s="62" t="s">
        <v>564</v>
      </c>
      <c r="U60" s="19">
        <v>35</v>
      </c>
      <c r="V60" s="19" t="s">
        <v>167</v>
      </c>
      <c r="W60" s="2"/>
      <c r="X60" s="2"/>
      <c r="Y60" s="2"/>
    </row>
    <row r="61" spans="1:25" ht="47.25" x14ac:dyDescent="0.25">
      <c r="A61" s="59" t="s">
        <v>19</v>
      </c>
      <c r="B61" s="19">
        <v>54</v>
      </c>
      <c r="C61" s="59" t="s">
        <v>14</v>
      </c>
      <c r="D61" s="19" t="s">
        <v>111</v>
      </c>
      <c r="E61" s="19" t="s">
        <v>220</v>
      </c>
      <c r="F61" s="18" t="s">
        <v>581</v>
      </c>
      <c r="G61" s="17">
        <v>11</v>
      </c>
      <c r="H61" s="61">
        <v>6</v>
      </c>
      <c r="I61" s="19">
        <v>7</v>
      </c>
      <c r="J61" s="19">
        <v>2</v>
      </c>
      <c r="K61" s="19">
        <v>0</v>
      </c>
      <c r="L61" s="19">
        <v>0</v>
      </c>
      <c r="M61" s="19">
        <v>6</v>
      </c>
      <c r="N61" s="19">
        <v>8</v>
      </c>
      <c r="O61" s="19">
        <v>0</v>
      </c>
      <c r="P61" s="19">
        <v>0</v>
      </c>
      <c r="Q61" s="19">
        <v>2</v>
      </c>
      <c r="R61" s="62">
        <f t="shared" si="1"/>
        <v>31</v>
      </c>
      <c r="S61" s="19" t="s">
        <v>560</v>
      </c>
      <c r="T61" s="62" t="s">
        <v>564</v>
      </c>
      <c r="U61" s="19">
        <v>36</v>
      </c>
      <c r="V61" s="19" t="s">
        <v>102</v>
      </c>
      <c r="W61" s="2"/>
      <c r="X61" s="2"/>
      <c r="Y61" s="2"/>
    </row>
    <row r="62" spans="1:25" ht="31.5" x14ac:dyDescent="0.25">
      <c r="A62" s="59" t="s">
        <v>19</v>
      </c>
      <c r="B62" s="19">
        <v>55</v>
      </c>
      <c r="C62" s="59" t="s">
        <v>14</v>
      </c>
      <c r="D62" s="19" t="s">
        <v>52</v>
      </c>
      <c r="E62" s="19" t="s">
        <v>193</v>
      </c>
      <c r="F62" s="60" t="s">
        <v>576</v>
      </c>
      <c r="G62" s="17">
        <v>11</v>
      </c>
      <c r="H62" s="61">
        <v>7</v>
      </c>
      <c r="I62" s="19">
        <v>10</v>
      </c>
      <c r="J62" s="19">
        <v>8</v>
      </c>
      <c r="K62" s="19">
        <v>0</v>
      </c>
      <c r="L62" s="19">
        <v>0</v>
      </c>
      <c r="M62" s="19">
        <v>0</v>
      </c>
      <c r="N62" s="19">
        <v>4</v>
      </c>
      <c r="O62" s="19">
        <v>0</v>
      </c>
      <c r="P62" s="19">
        <v>0</v>
      </c>
      <c r="Q62" s="19">
        <v>0</v>
      </c>
      <c r="R62" s="62">
        <f t="shared" si="1"/>
        <v>29</v>
      </c>
      <c r="S62" s="19" t="s">
        <v>560</v>
      </c>
      <c r="T62" s="62" t="s">
        <v>564</v>
      </c>
      <c r="U62" s="19">
        <v>37</v>
      </c>
      <c r="V62" s="19" t="s">
        <v>66</v>
      </c>
      <c r="W62" s="2"/>
      <c r="X62" s="2"/>
      <c r="Y62" s="2"/>
    </row>
    <row r="63" spans="1:25" ht="47.25" x14ac:dyDescent="0.25">
      <c r="A63" s="59" t="s">
        <v>19</v>
      </c>
      <c r="B63" s="19">
        <v>56</v>
      </c>
      <c r="C63" s="59" t="s">
        <v>14</v>
      </c>
      <c r="D63" s="19" t="s">
        <v>113</v>
      </c>
      <c r="E63" s="19" t="s">
        <v>219</v>
      </c>
      <c r="F63" s="18" t="s">
        <v>581</v>
      </c>
      <c r="G63" s="17">
        <v>11</v>
      </c>
      <c r="H63" s="61">
        <v>7</v>
      </c>
      <c r="I63" s="19">
        <v>7</v>
      </c>
      <c r="J63" s="19">
        <v>4</v>
      </c>
      <c r="K63" s="19">
        <v>0</v>
      </c>
      <c r="L63" s="19">
        <v>0</v>
      </c>
      <c r="M63" s="19">
        <v>4</v>
      </c>
      <c r="N63" s="19">
        <v>4</v>
      </c>
      <c r="O63" s="19">
        <v>0</v>
      </c>
      <c r="P63" s="19">
        <v>0</v>
      </c>
      <c r="Q63" s="19">
        <v>2</v>
      </c>
      <c r="R63" s="62">
        <f t="shared" si="1"/>
        <v>28</v>
      </c>
      <c r="S63" s="19" t="s">
        <v>560</v>
      </c>
      <c r="T63" s="62" t="s">
        <v>564</v>
      </c>
      <c r="U63" s="19">
        <v>38</v>
      </c>
      <c r="V63" s="19" t="s">
        <v>102</v>
      </c>
      <c r="W63" s="2"/>
      <c r="X63" s="2"/>
      <c r="Y63" s="2"/>
    </row>
    <row r="64" spans="1:25" ht="31.5" x14ac:dyDescent="0.25">
      <c r="A64" s="59" t="s">
        <v>19</v>
      </c>
      <c r="B64" s="19">
        <v>57</v>
      </c>
      <c r="C64" s="59" t="s">
        <v>14</v>
      </c>
      <c r="D64" s="19" t="s">
        <v>241</v>
      </c>
      <c r="E64" s="19" t="s">
        <v>244</v>
      </c>
      <c r="F64" s="60" t="s">
        <v>169</v>
      </c>
      <c r="G64" s="17">
        <v>11</v>
      </c>
      <c r="H64" s="61">
        <v>1</v>
      </c>
      <c r="I64" s="19">
        <v>8</v>
      </c>
      <c r="J64" s="19">
        <v>4</v>
      </c>
      <c r="K64" s="19">
        <v>0</v>
      </c>
      <c r="L64" s="19">
        <v>2</v>
      </c>
      <c r="M64" s="19">
        <v>4</v>
      </c>
      <c r="N64" s="19">
        <v>8</v>
      </c>
      <c r="O64" s="19">
        <v>0</v>
      </c>
      <c r="P64" s="19">
        <v>0</v>
      </c>
      <c r="Q64" s="19">
        <v>1</v>
      </c>
      <c r="R64" s="62">
        <f t="shared" si="1"/>
        <v>28</v>
      </c>
      <c r="S64" s="19" t="s">
        <v>560</v>
      </c>
      <c r="T64" s="62" t="s">
        <v>564</v>
      </c>
      <c r="U64" s="19">
        <v>38</v>
      </c>
      <c r="V64" s="19" t="s">
        <v>170</v>
      </c>
      <c r="W64" s="2"/>
      <c r="X64" s="2"/>
      <c r="Y64" s="2"/>
    </row>
    <row r="65" spans="1:25" ht="31.5" x14ac:dyDescent="0.25">
      <c r="A65" s="59" t="s">
        <v>19</v>
      </c>
      <c r="B65" s="19">
        <v>58</v>
      </c>
      <c r="C65" s="59" t="s">
        <v>14</v>
      </c>
      <c r="D65" s="19" t="s">
        <v>33</v>
      </c>
      <c r="E65" s="19" t="s">
        <v>187</v>
      </c>
      <c r="F65" s="60" t="s">
        <v>576</v>
      </c>
      <c r="G65" s="17">
        <v>11</v>
      </c>
      <c r="H65" s="61">
        <v>3</v>
      </c>
      <c r="I65" s="19">
        <v>9</v>
      </c>
      <c r="J65" s="19">
        <v>2</v>
      </c>
      <c r="K65" s="19">
        <v>6</v>
      </c>
      <c r="L65" s="19">
        <v>0</v>
      </c>
      <c r="M65" s="19">
        <v>4</v>
      </c>
      <c r="N65" s="19">
        <v>2</v>
      </c>
      <c r="O65" s="19">
        <v>0</v>
      </c>
      <c r="P65" s="19">
        <v>0</v>
      </c>
      <c r="Q65" s="19">
        <v>0</v>
      </c>
      <c r="R65" s="62">
        <f t="shared" si="1"/>
        <v>26</v>
      </c>
      <c r="S65" s="19" t="s">
        <v>560</v>
      </c>
      <c r="T65" s="62" t="s">
        <v>564</v>
      </c>
      <c r="U65" s="19">
        <v>39</v>
      </c>
      <c r="V65" s="19" t="s">
        <v>66</v>
      </c>
      <c r="W65" s="2"/>
      <c r="X65" s="2"/>
      <c r="Y65" s="2"/>
    </row>
    <row r="66" spans="1:25" ht="31.5" x14ac:dyDescent="0.25">
      <c r="A66" s="59" t="s">
        <v>19</v>
      </c>
      <c r="B66" s="19">
        <v>59</v>
      </c>
      <c r="C66" s="59" t="s">
        <v>14</v>
      </c>
      <c r="D66" s="19" t="s">
        <v>56</v>
      </c>
      <c r="E66" s="19" t="s">
        <v>195</v>
      </c>
      <c r="F66" s="60" t="s">
        <v>576</v>
      </c>
      <c r="G66" s="17">
        <v>11</v>
      </c>
      <c r="H66" s="61">
        <v>5</v>
      </c>
      <c r="I66" s="19">
        <v>9</v>
      </c>
      <c r="J66" s="19">
        <v>4</v>
      </c>
      <c r="K66" s="19">
        <v>3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3</v>
      </c>
      <c r="R66" s="62">
        <f t="shared" si="1"/>
        <v>24</v>
      </c>
      <c r="S66" s="19" t="s">
        <v>560</v>
      </c>
      <c r="T66" s="62" t="s">
        <v>564</v>
      </c>
      <c r="U66" s="19">
        <v>40</v>
      </c>
      <c r="V66" s="19" t="s">
        <v>66</v>
      </c>
      <c r="W66" s="2"/>
      <c r="X66" s="2"/>
      <c r="Y66" s="2"/>
    </row>
    <row r="67" spans="1:25" ht="31.5" x14ac:dyDescent="0.25">
      <c r="A67" s="59" t="s">
        <v>19</v>
      </c>
      <c r="B67" s="19">
        <v>60</v>
      </c>
      <c r="C67" s="59" t="s">
        <v>14</v>
      </c>
      <c r="D67" s="19" t="s">
        <v>242</v>
      </c>
      <c r="E67" s="19" t="s">
        <v>245</v>
      </c>
      <c r="F67" s="60" t="s">
        <v>169</v>
      </c>
      <c r="G67" s="17">
        <v>11</v>
      </c>
      <c r="H67" s="61">
        <v>4</v>
      </c>
      <c r="I67" s="19">
        <v>10</v>
      </c>
      <c r="J67" s="19">
        <v>0</v>
      </c>
      <c r="K67" s="19">
        <v>0</v>
      </c>
      <c r="L67" s="19">
        <v>2</v>
      </c>
      <c r="M67" s="19">
        <v>4</v>
      </c>
      <c r="N67" s="19">
        <v>4</v>
      </c>
      <c r="O67" s="19">
        <v>0</v>
      </c>
      <c r="P67" s="19">
        <v>0</v>
      </c>
      <c r="Q67" s="19">
        <v>0</v>
      </c>
      <c r="R67" s="62">
        <f t="shared" si="1"/>
        <v>24</v>
      </c>
      <c r="S67" s="19" t="s">
        <v>560</v>
      </c>
      <c r="T67" s="62" t="s">
        <v>564</v>
      </c>
      <c r="U67" s="19">
        <v>40</v>
      </c>
      <c r="V67" s="19" t="s">
        <v>170</v>
      </c>
      <c r="W67" s="2"/>
      <c r="X67" s="2"/>
      <c r="Y67" s="2"/>
    </row>
    <row r="68" spans="1:25" ht="31.5" x14ac:dyDescent="0.25">
      <c r="A68" s="59" t="s">
        <v>19</v>
      </c>
      <c r="B68" s="19">
        <v>61</v>
      </c>
      <c r="C68" s="59" t="s">
        <v>14</v>
      </c>
      <c r="D68" s="19" t="s">
        <v>246</v>
      </c>
      <c r="E68" s="19" t="s">
        <v>247</v>
      </c>
      <c r="F68" s="60" t="s">
        <v>175</v>
      </c>
      <c r="G68" s="17">
        <v>11</v>
      </c>
      <c r="H68" s="61">
        <v>0</v>
      </c>
      <c r="I68" s="19">
        <v>0</v>
      </c>
      <c r="J68" s="19">
        <v>2</v>
      </c>
      <c r="K68" s="19">
        <v>0</v>
      </c>
      <c r="L68" s="19">
        <v>7</v>
      </c>
      <c r="M68" s="19">
        <v>0</v>
      </c>
      <c r="N68" s="19">
        <v>2</v>
      </c>
      <c r="O68" s="19">
        <v>0</v>
      </c>
      <c r="P68" s="19">
        <v>0</v>
      </c>
      <c r="Q68" s="19">
        <v>2</v>
      </c>
      <c r="R68" s="62">
        <f t="shared" si="1"/>
        <v>13</v>
      </c>
      <c r="S68" s="19" t="s">
        <v>560</v>
      </c>
      <c r="T68" s="62" t="s">
        <v>564</v>
      </c>
      <c r="U68" s="19">
        <v>41</v>
      </c>
      <c r="V68" s="19" t="s">
        <v>176</v>
      </c>
      <c r="W68" s="2"/>
      <c r="X68" s="2"/>
      <c r="Y68" s="2"/>
    </row>
    <row r="69" spans="1:25" ht="31.5" x14ac:dyDescent="0.25">
      <c r="A69" s="59" t="s">
        <v>19</v>
      </c>
      <c r="B69" s="19">
        <v>63</v>
      </c>
      <c r="C69" s="59" t="s">
        <v>14</v>
      </c>
      <c r="D69" s="19" t="s">
        <v>252</v>
      </c>
      <c r="E69" s="19" t="s">
        <v>253</v>
      </c>
      <c r="F69" s="60" t="s">
        <v>152</v>
      </c>
      <c r="G69" s="17">
        <v>11</v>
      </c>
      <c r="H69" s="61">
        <v>0</v>
      </c>
      <c r="I69" s="19">
        <v>9</v>
      </c>
      <c r="J69" s="19">
        <v>4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62">
        <f t="shared" si="1"/>
        <v>13</v>
      </c>
      <c r="S69" s="19" t="s">
        <v>560</v>
      </c>
      <c r="T69" s="62" t="s">
        <v>564</v>
      </c>
      <c r="U69" s="19">
        <v>41</v>
      </c>
      <c r="V69" s="19" t="s">
        <v>153</v>
      </c>
      <c r="W69" s="2"/>
      <c r="X69" s="2"/>
      <c r="Y69" s="2"/>
    </row>
    <row r="70" spans="1:25" x14ac:dyDescent="0.25">
      <c r="A70" s="128"/>
      <c r="B70" s="128"/>
      <c r="C70" s="122"/>
      <c r="D70" s="122"/>
      <c r="E70" s="122"/>
      <c r="F70" s="122"/>
      <c r="G70" s="122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2"/>
      <c r="U70" s="2"/>
      <c r="V70" s="2"/>
    </row>
    <row r="71" spans="1:25" x14ac:dyDescent="0.25">
      <c r="A71" s="56"/>
      <c r="B71" s="56"/>
      <c r="C71" s="117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2"/>
      <c r="U71" s="2"/>
      <c r="V71" s="2"/>
    </row>
    <row r="72" spans="1:25" x14ac:dyDescent="0.25">
      <c r="A72" s="21"/>
      <c r="B72" s="21"/>
      <c r="C72" s="117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2"/>
      <c r="U72" s="2"/>
      <c r="V72" s="2"/>
    </row>
    <row r="73" spans="1:25" x14ac:dyDescent="0.25">
      <c r="A73" s="21"/>
      <c r="B73" s="21"/>
      <c r="C73" s="117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2"/>
      <c r="U73" s="2"/>
      <c r="V73" s="2"/>
    </row>
    <row r="74" spans="1:25" ht="12" customHeight="1" x14ac:dyDescent="0.25">
      <c r="A74" s="90"/>
      <c r="B74" s="90"/>
      <c r="C74" s="88"/>
      <c r="D74" s="22"/>
      <c r="E74" s="22"/>
      <c r="F74" s="23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"/>
      <c r="U74" s="2"/>
      <c r="V74" s="2"/>
      <c r="W74" s="2"/>
      <c r="X74" s="2"/>
    </row>
    <row r="75" spans="1:25" x14ac:dyDescent="0.25">
      <c r="A75" s="90"/>
      <c r="B75" s="90"/>
      <c r="C75" s="89"/>
      <c r="D75" s="22"/>
      <c r="E75" s="22"/>
      <c r="F75" s="23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"/>
      <c r="U75" s="2"/>
      <c r="V75" s="2"/>
      <c r="W75" s="2"/>
      <c r="X75" s="2"/>
    </row>
    <row r="76" spans="1:25" ht="15" customHeight="1" x14ac:dyDescent="0.25">
      <c r="A76" s="91"/>
      <c r="B76" s="91"/>
      <c r="C76" s="86"/>
      <c r="F76" s="55"/>
      <c r="G76" s="1"/>
    </row>
    <row r="77" spans="1:25" ht="17.45" customHeight="1" x14ac:dyDescent="0.25">
      <c r="A77" s="91"/>
      <c r="B77" s="91"/>
      <c r="C77" s="86"/>
      <c r="F77" s="55"/>
      <c r="G77" s="1"/>
    </row>
    <row r="78" spans="1:25" ht="17.45" customHeight="1" x14ac:dyDescent="0.25">
      <c r="A78" s="91"/>
      <c r="B78" s="91"/>
      <c r="C78" s="86"/>
    </row>
    <row r="79" spans="1:25" x14ac:dyDescent="0.25">
      <c r="A79" s="7"/>
      <c r="B79" s="7"/>
      <c r="C79" s="7"/>
    </row>
    <row r="80" spans="1:25" x14ac:dyDescent="0.25">
      <c r="A80" s="7"/>
      <c r="B80" s="7"/>
      <c r="C80" s="7"/>
    </row>
    <row r="81" spans="1:3" x14ac:dyDescent="0.25">
      <c r="A81" s="7"/>
      <c r="B81" s="7"/>
      <c r="C81" s="7"/>
    </row>
    <row r="82" spans="1:3" x14ac:dyDescent="0.25">
      <c r="A82" s="7"/>
      <c r="B82" s="7"/>
      <c r="C82" s="7"/>
    </row>
    <row r="83" spans="1:3" x14ac:dyDescent="0.25">
      <c r="A83" s="7"/>
      <c r="B83" s="7"/>
      <c r="C83" s="7"/>
    </row>
    <row r="84" spans="1:3" x14ac:dyDescent="0.25">
      <c r="A84" s="7"/>
      <c r="B84" s="7"/>
      <c r="C84" s="7"/>
    </row>
    <row r="85" spans="1:3" x14ac:dyDescent="0.25">
      <c r="A85" s="7"/>
      <c r="B85" s="7"/>
      <c r="C85" s="7"/>
    </row>
    <row r="86" spans="1:3" x14ac:dyDescent="0.25">
      <c r="A86" s="7"/>
      <c r="B86" s="7"/>
      <c r="C86" s="7"/>
    </row>
    <row r="87" spans="1:3" x14ac:dyDescent="0.25">
      <c r="A87" s="7"/>
      <c r="B87" s="7"/>
      <c r="C87" s="7"/>
    </row>
  </sheetData>
  <sortState ref="A8:A69">
    <sortCondition ref="A7"/>
  </sortState>
  <mergeCells count="11">
    <mergeCell ref="C73:S73"/>
    <mergeCell ref="A70:B70"/>
    <mergeCell ref="C70:S70"/>
    <mergeCell ref="C71:S71"/>
    <mergeCell ref="C72:S72"/>
    <mergeCell ref="A6:E6"/>
    <mergeCell ref="A1:V1"/>
    <mergeCell ref="A2:D2"/>
    <mergeCell ref="A3:D3"/>
    <mergeCell ref="A4:Y4"/>
    <mergeCell ref="A5:Y5"/>
  </mergeCells>
  <pageMargins left="0.25" right="0.25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6 класс</vt:lpstr>
      <vt:lpstr>7 класс</vt:lpstr>
      <vt:lpstr> 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2018-01-24T07:32:05Z</dcterms:modified>
</cp:coreProperties>
</file>